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5" i="1" l="1"/>
  <c r="D155" i="1" l="1"/>
  <c r="D64" i="1" l="1"/>
  <c r="D28" i="1"/>
  <c r="C64" i="1"/>
</calcChain>
</file>

<file path=xl/sharedStrings.xml><?xml version="1.0" encoding="utf-8"?>
<sst xmlns="http://schemas.openxmlformats.org/spreadsheetml/2006/main" count="580" uniqueCount="56">
  <si>
    <t>Run</t>
  </si>
  <si>
    <t>Events (M)</t>
  </si>
  <si>
    <t>Current</t>
  </si>
  <si>
    <t>Date</t>
  </si>
  <si>
    <t>Total</t>
  </si>
  <si>
    <t>Comments</t>
  </si>
  <si>
    <r>
      <rPr>
        <sz val="11"/>
        <color rgb="FFFF0000"/>
        <rFont val="Calibri"/>
        <family val="2"/>
        <scheme val="minor"/>
      </rPr>
      <t xml:space="preserve">Beam Energy:  </t>
    </r>
    <r>
      <rPr>
        <sz val="11"/>
        <color theme="1"/>
        <rFont val="Calibri"/>
        <family val="2"/>
        <scheme val="minor"/>
      </rPr>
      <t xml:space="preserve">            10.8 GeV</t>
    </r>
  </si>
  <si>
    <r>
      <rPr>
        <sz val="11"/>
        <color rgb="FFFF0000"/>
        <rFont val="Calibri"/>
        <family val="2"/>
        <scheme val="minor"/>
      </rPr>
      <t xml:space="preserve">Configuration: </t>
    </r>
    <r>
      <rPr>
        <sz val="11"/>
        <color theme="1"/>
        <rFont val="Calibri"/>
        <family val="2"/>
        <scheme val="minor"/>
      </rPr>
      <t xml:space="preserve">            CCAL_FCAL_PS_SRC_m9 (m10)</t>
    </r>
  </si>
  <si>
    <t>11/08 21:42</t>
  </si>
  <si>
    <t>raw mode</t>
  </si>
  <si>
    <t>150</t>
  </si>
  <si>
    <t>production</t>
  </si>
  <si>
    <t>AMO</t>
  </si>
  <si>
    <r>
      <rPr>
        <sz val="11"/>
        <color rgb="FFFF0000"/>
        <rFont val="Calibri"/>
        <family val="2"/>
        <scheme val="minor"/>
      </rPr>
      <t>Beam current:</t>
    </r>
    <r>
      <rPr>
        <sz val="11"/>
        <color theme="1"/>
        <rFont val="Calibri"/>
        <family val="2"/>
        <scheme val="minor"/>
      </rPr>
      <t xml:space="preserve">             140 - 150 nA</t>
    </r>
  </si>
  <si>
    <t>TPOL is not inluded (old FCAL masks)</t>
  </si>
  <si>
    <t>Update FCAL masks</t>
  </si>
  <si>
    <t>11/09 14:00</t>
  </si>
  <si>
    <t>Production on He target,  JD70-100 radiator and AMO   (150 nA), Data Set 2</t>
  </si>
  <si>
    <t>Production on He target,  AMO radiator, pre-production  (150 nA), Data Set 1</t>
  </si>
  <si>
    <t>11/09 23:36</t>
  </si>
  <si>
    <t>TPOL included</t>
  </si>
  <si>
    <t>0/90 PARA</t>
  </si>
  <si>
    <t>0/90 PERP</t>
  </si>
  <si>
    <t>45/135 PERP</t>
  </si>
  <si>
    <t>45/135 PARA</t>
  </si>
  <si>
    <t>11/12 8:35</t>
  </si>
  <si>
    <t>JD70-105</t>
  </si>
  <si>
    <t>Change TAGH timing offset</t>
  </si>
  <si>
    <t>Production on He target,  JD70-100 radiator and AMO   (150 nA), Data Set 3</t>
  </si>
  <si>
    <t>11/12 17:47</t>
  </si>
  <si>
    <t>Radiator</t>
  </si>
  <si>
    <r>
      <rPr>
        <sz val="11"/>
        <color rgb="FFFF0000"/>
        <rFont val="Calibri"/>
        <family val="2"/>
        <scheme val="minor"/>
      </rPr>
      <t>Converter:</t>
    </r>
    <r>
      <rPr>
        <sz val="11"/>
        <color theme="1"/>
        <rFont val="Calibri"/>
        <family val="2"/>
        <scheme val="minor"/>
      </rPr>
      <t xml:space="preserve">                   75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</rPr>
      <t>m  Be</t>
    </r>
  </si>
  <si>
    <r>
      <rPr>
        <sz val="11"/>
        <color rgb="FFFF0000"/>
        <rFont val="Calibri"/>
        <family val="2"/>
        <scheme val="minor"/>
      </rPr>
      <t>PS magnet:</t>
    </r>
    <r>
      <rPr>
        <sz val="11"/>
        <color theme="1"/>
        <rFont val="Calibri"/>
        <family val="2"/>
        <scheme val="minor"/>
      </rPr>
      <t xml:space="preserve">                   850 A</t>
    </r>
  </si>
  <si>
    <r>
      <rPr>
        <sz val="11"/>
        <color rgb="FFFF0000"/>
        <rFont val="Calibri"/>
        <family val="2"/>
        <scheme val="minor"/>
      </rPr>
      <t>Radiators:</t>
    </r>
    <r>
      <rPr>
        <sz val="11"/>
        <color theme="1"/>
        <rFont val="Calibri"/>
        <family val="2"/>
        <scheme val="minor"/>
      </rPr>
      <t xml:space="preserve">                    3.9 10</t>
    </r>
    <r>
      <rPr>
        <vertAlign val="superscript"/>
        <sz val="11"/>
        <color theme="1"/>
        <rFont val="Calibri"/>
        <family val="2"/>
        <scheme val="minor"/>
      </rPr>
      <t xml:space="preserve">-4 </t>
    </r>
    <r>
      <rPr>
        <sz val="11"/>
        <color theme="1"/>
        <rFont val="Calibri"/>
        <family val="2"/>
        <scheme val="minor"/>
      </rPr>
      <t xml:space="preserve">R.L. 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JD70-105,    4.5 10</t>
    </r>
    <r>
      <rPr>
        <vertAlign val="superscript"/>
        <sz val="11"/>
        <color theme="1"/>
        <rFont val="Calibri"/>
        <family val="2"/>
        <scheme val="minor"/>
      </rPr>
      <t>-4</t>
    </r>
    <r>
      <rPr>
        <sz val="11"/>
        <color theme="1"/>
        <rFont val="Calibri"/>
        <family val="2"/>
        <scheme val="minor"/>
      </rPr>
      <t xml:space="preserve"> R.L.  AL</t>
    </r>
  </si>
  <si>
    <r>
      <rPr>
        <sz val="11"/>
        <color rgb="FFFF0000"/>
        <rFont val="Calibri"/>
        <family val="2"/>
        <scheme val="minor"/>
      </rPr>
      <t xml:space="preserve"> Setup:  </t>
    </r>
    <r>
      <rPr>
        <sz val="11"/>
        <color theme="1"/>
        <rFont val="Calibri"/>
        <family val="2"/>
        <scheme val="minor"/>
      </rPr>
      <t xml:space="preserve">                        hd_all.tsg_CC_HL</t>
    </r>
  </si>
  <si>
    <t>TAGH fadc fixed (bad before)</t>
  </si>
  <si>
    <t>Tune radiator, improve transmission</t>
  </si>
  <si>
    <t>SRC / CT production  ( E12-19-003 )</t>
  </si>
  <si>
    <t>6 November - 6 December, 2021</t>
  </si>
  <si>
    <t>45135 PARA</t>
  </si>
  <si>
    <t>0/90/RARA</t>
  </si>
  <si>
    <t>09/90 PERP</t>
  </si>
  <si>
    <t>PS</t>
  </si>
  <si>
    <t>PSC</t>
  </si>
  <si>
    <t>TAGH</t>
  </si>
  <si>
    <t>TAGM</t>
  </si>
  <si>
    <t>same</t>
  </si>
  <si>
    <t>Ok, shift</t>
  </si>
  <si>
    <t>crash</t>
  </si>
  <si>
    <t>Ok, Ok</t>
  </si>
  <si>
    <t xml:space="preserve">Ok, Ok </t>
  </si>
  <si>
    <t xml:space="preserve">Ok, shift </t>
  </si>
  <si>
    <t>s</t>
  </si>
  <si>
    <t>Ok, small</t>
  </si>
  <si>
    <t>missing</t>
  </si>
  <si>
    <t>Ok,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</si>
</sst>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2D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tabSelected="1" topLeftCell="A151" zoomScale="120" zoomScaleNormal="120" workbookViewId="0">
      <selection activeCell="D159" sqref="D159"/>
    </sheetView>
  </sheetViews>
  <sheetFormatPr defaultRowHeight="14.5" x14ac:dyDescent="0.35"/>
  <cols>
    <col min="1" max="1" width="9.1796875" style="1"/>
    <col min="2" max="2" width="11.26953125" style="2" customWidth="1"/>
    <col min="3" max="4" width="13.453125" style="3" customWidth="1"/>
    <col min="5" max="5" width="9.1796875" style="2" customWidth="1"/>
    <col min="6" max="6" width="11.26953125" style="1" customWidth="1"/>
    <col min="7" max="7" width="11.26953125" style="80" customWidth="1"/>
    <col min="8" max="8" width="12.453125" style="1" customWidth="1"/>
    <col min="9" max="9" width="12.453125" style="2" customWidth="1"/>
    <col min="10" max="10" width="12.81640625" style="2" customWidth="1"/>
    <col min="11" max="11" width="31.453125" style="80" customWidth="1"/>
    <col min="12" max="13" width="9.1796875" style="1"/>
  </cols>
  <sheetData>
    <row r="1" spans="1:13" ht="21" x14ac:dyDescent="0.5">
      <c r="A1" s="89" t="s">
        <v>37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3" x14ac:dyDescent="0.35">
      <c r="A2" s="90" t="s">
        <v>38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3" x14ac:dyDescent="0.35">
      <c r="A3" s="83"/>
      <c r="B3" s="83"/>
      <c r="C3" s="83"/>
      <c r="D3" s="83"/>
      <c r="E3" s="83"/>
      <c r="F3" s="83"/>
      <c r="G3" s="83"/>
      <c r="H3" s="83"/>
      <c r="I3" s="75"/>
      <c r="J3" s="75"/>
      <c r="K3" s="83"/>
      <c r="L3" s="82"/>
      <c r="M3" s="82"/>
    </row>
    <row r="4" spans="1:13" x14ac:dyDescent="0.35">
      <c r="C4" s="1"/>
      <c r="D4" s="69"/>
      <c r="E4" s="1"/>
    </row>
    <row r="5" spans="1:13" s="12" customFormat="1" x14ac:dyDescent="0.35">
      <c r="A5" s="85" t="s">
        <v>6</v>
      </c>
      <c r="B5" s="85"/>
      <c r="C5" s="85"/>
      <c r="D5" s="85"/>
      <c r="E5" s="85"/>
      <c r="F5" s="85"/>
      <c r="G5" s="81"/>
      <c r="I5" s="51"/>
      <c r="J5" s="51"/>
    </row>
    <row r="6" spans="1:13" s="63" customFormat="1" x14ac:dyDescent="0.35">
      <c r="A6" s="63" t="s">
        <v>13</v>
      </c>
      <c r="B6" s="51"/>
      <c r="D6" s="71"/>
      <c r="G6" s="81"/>
      <c r="I6" s="51"/>
      <c r="J6" s="51"/>
      <c r="K6" s="81"/>
    </row>
    <row r="7" spans="1:13" s="12" customFormat="1" ht="16.5" x14ac:dyDescent="0.35">
      <c r="A7" s="85" t="s">
        <v>33</v>
      </c>
      <c r="B7" s="85"/>
      <c r="C7" s="85"/>
      <c r="D7" s="85"/>
      <c r="E7" s="85"/>
      <c r="F7" s="85"/>
      <c r="G7" s="81"/>
      <c r="I7" s="51"/>
      <c r="J7" s="51"/>
    </row>
    <row r="8" spans="1:13" s="12" customFormat="1" x14ac:dyDescent="0.35">
      <c r="A8" s="85" t="s">
        <v>31</v>
      </c>
      <c r="B8" s="85"/>
      <c r="C8" s="85"/>
      <c r="D8" s="85"/>
      <c r="E8" s="85"/>
      <c r="F8" s="85"/>
      <c r="G8" s="81"/>
      <c r="I8" s="51"/>
      <c r="J8" s="51"/>
    </row>
    <row r="9" spans="1:13" s="81" customFormat="1" x14ac:dyDescent="0.35">
      <c r="A9" s="85" t="s">
        <v>32</v>
      </c>
      <c r="B9" s="85"/>
      <c r="C9" s="85"/>
      <c r="D9" s="85"/>
      <c r="I9" s="51"/>
      <c r="J9" s="51"/>
    </row>
    <row r="10" spans="1:13" s="12" customFormat="1" x14ac:dyDescent="0.35">
      <c r="B10" s="51"/>
      <c r="D10" s="71"/>
      <c r="G10" s="81"/>
      <c r="I10" s="51"/>
      <c r="J10" s="51"/>
      <c r="K10" s="81"/>
    </row>
    <row r="11" spans="1:13" x14ac:dyDescent="0.35">
      <c r="A11" s="85" t="s">
        <v>34</v>
      </c>
      <c r="B11" s="85"/>
      <c r="C11" s="85"/>
      <c r="D11" s="85"/>
      <c r="E11" s="85"/>
      <c r="F11" s="85"/>
      <c r="G11" s="81"/>
      <c r="H11" s="12"/>
      <c r="I11" s="51"/>
      <c r="J11" s="51"/>
      <c r="K11" s="1"/>
    </row>
    <row r="12" spans="1:13" x14ac:dyDescent="0.35">
      <c r="A12" s="85" t="s">
        <v>7</v>
      </c>
      <c r="B12" s="85"/>
      <c r="C12" s="85"/>
      <c r="D12" s="85"/>
      <c r="E12" s="85"/>
      <c r="F12" s="85"/>
      <c r="G12" s="81"/>
      <c r="H12" s="12"/>
      <c r="I12" s="51"/>
      <c r="J12" s="51"/>
      <c r="K12" s="1"/>
    </row>
    <row r="13" spans="1:13" x14ac:dyDescent="0.35">
      <c r="A13" s="12"/>
      <c r="B13" s="51"/>
      <c r="C13" s="12"/>
      <c r="D13" s="71"/>
      <c r="E13" s="12"/>
      <c r="F13" s="12"/>
      <c r="G13" s="81"/>
      <c r="H13" s="12"/>
      <c r="I13" s="51"/>
      <c r="J13" s="51"/>
      <c r="K13" s="81"/>
    </row>
    <row r="14" spans="1:13" x14ac:dyDescent="0.35">
      <c r="A14" s="86"/>
      <c r="B14" s="86"/>
      <c r="C14" s="86"/>
      <c r="D14" s="69"/>
      <c r="E14" s="28"/>
      <c r="F14" s="28"/>
      <c r="G14" s="81"/>
      <c r="H14" s="28"/>
      <c r="I14" s="51"/>
      <c r="J14" s="51"/>
      <c r="K14" s="81"/>
      <c r="L14" s="27"/>
      <c r="M14" s="27"/>
    </row>
    <row r="15" spans="1:13" ht="15.75" customHeight="1" x14ac:dyDescent="0.35"/>
    <row r="16" spans="1:13" s="11" customFormat="1" x14ac:dyDescent="0.35">
      <c r="A16" s="84" t="s">
        <v>18</v>
      </c>
      <c r="B16" s="84"/>
      <c r="C16" s="84"/>
      <c r="D16" s="84"/>
      <c r="E16" s="84"/>
      <c r="F16" s="84"/>
      <c r="G16" s="79"/>
      <c r="H16" s="10"/>
      <c r="I16" s="75"/>
      <c r="J16" s="75"/>
      <c r="K16" s="10"/>
      <c r="L16" s="10"/>
      <c r="M16" s="10"/>
    </row>
    <row r="17" spans="1:13" x14ac:dyDescent="0.35">
      <c r="C17" s="1"/>
      <c r="D17" s="69"/>
      <c r="E17" s="1"/>
    </row>
    <row r="18" spans="1:13" s="5" customFormat="1" x14ac:dyDescent="0.35">
      <c r="A18" s="8" t="s">
        <v>0</v>
      </c>
      <c r="B18" s="36" t="s">
        <v>3</v>
      </c>
      <c r="C18" s="87" t="s">
        <v>1</v>
      </c>
      <c r="D18" s="88"/>
      <c r="E18" s="8" t="s">
        <v>2</v>
      </c>
      <c r="F18" s="8" t="s">
        <v>30</v>
      </c>
      <c r="G18" s="8" t="s">
        <v>44</v>
      </c>
      <c r="H18" s="8" t="s">
        <v>45</v>
      </c>
      <c r="I18" s="36" t="s">
        <v>43</v>
      </c>
      <c r="J18" s="36" t="s">
        <v>42</v>
      </c>
      <c r="K18" s="8" t="s">
        <v>5</v>
      </c>
      <c r="L18" s="4"/>
    </row>
    <row r="19" spans="1:13" s="31" customFormat="1" x14ac:dyDescent="0.35">
      <c r="A19" s="72"/>
      <c r="B19" s="73"/>
      <c r="C19" s="74" t="s">
        <v>26</v>
      </c>
      <c r="D19" s="74" t="s">
        <v>12</v>
      </c>
      <c r="E19" s="72"/>
      <c r="F19" s="72"/>
      <c r="G19" s="72"/>
      <c r="H19" s="72"/>
      <c r="I19" s="91"/>
      <c r="J19" s="91"/>
      <c r="K19" s="72" t="s">
        <v>14</v>
      </c>
      <c r="L19" s="30"/>
    </row>
    <row r="20" spans="1:13" x14ac:dyDescent="0.35">
      <c r="A20" s="66">
        <v>90033</v>
      </c>
      <c r="B20" s="67" t="s">
        <v>8</v>
      </c>
      <c r="C20" s="68"/>
      <c r="D20" s="68">
        <v>7.8</v>
      </c>
      <c r="E20" s="67" t="s">
        <v>10</v>
      </c>
      <c r="F20" s="66" t="s">
        <v>12</v>
      </c>
      <c r="G20" s="66"/>
      <c r="H20" s="66"/>
      <c r="I20" s="92"/>
      <c r="J20" s="92"/>
      <c r="K20" s="66" t="s">
        <v>9</v>
      </c>
      <c r="L20" s="27"/>
      <c r="M20"/>
    </row>
    <row r="21" spans="1:13" x14ac:dyDescent="0.35">
      <c r="A21" s="6">
        <v>90034</v>
      </c>
      <c r="B21" s="14"/>
      <c r="C21" s="7"/>
      <c r="D21" s="7">
        <v>55</v>
      </c>
      <c r="E21" s="14"/>
      <c r="F21" s="6"/>
      <c r="G21" s="6"/>
      <c r="H21" s="6"/>
      <c r="I21" s="91"/>
      <c r="J21" s="91"/>
      <c r="K21" s="6" t="s">
        <v>11</v>
      </c>
      <c r="L21" s="27"/>
      <c r="M21"/>
    </row>
    <row r="22" spans="1:13" x14ac:dyDescent="0.35">
      <c r="A22" s="6">
        <v>90035</v>
      </c>
      <c r="B22" s="14"/>
      <c r="C22" s="7"/>
      <c r="D22" s="7">
        <v>182</v>
      </c>
      <c r="E22" s="14"/>
      <c r="F22" s="6"/>
      <c r="G22" s="6"/>
      <c r="H22" s="6"/>
      <c r="I22" s="91"/>
      <c r="J22" s="91"/>
      <c r="K22" s="6"/>
      <c r="L22" s="61"/>
      <c r="M22"/>
    </row>
    <row r="23" spans="1:13" x14ac:dyDescent="0.35">
      <c r="A23" s="6">
        <v>90036</v>
      </c>
      <c r="B23" s="14"/>
      <c r="C23" s="7"/>
      <c r="D23" s="7">
        <v>296</v>
      </c>
      <c r="E23" s="14"/>
      <c r="F23" s="6"/>
      <c r="G23" s="6"/>
      <c r="H23" s="6"/>
      <c r="I23" s="91"/>
      <c r="J23" s="91"/>
      <c r="K23" s="6"/>
      <c r="L23" s="61"/>
      <c r="M23"/>
    </row>
    <row r="24" spans="1:13" x14ac:dyDescent="0.35">
      <c r="A24" s="6">
        <v>90037</v>
      </c>
      <c r="B24" s="14"/>
      <c r="C24" s="7"/>
      <c r="D24" s="7">
        <v>292</v>
      </c>
      <c r="E24" s="14"/>
      <c r="F24" s="6"/>
      <c r="G24" s="6"/>
      <c r="H24" s="6"/>
      <c r="I24" s="91"/>
      <c r="J24" s="91"/>
      <c r="K24" s="6"/>
      <c r="L24" s="61"/>
      <c r="M24"/>
    </row>
    <row r="25" spans="1:13" x14ac:dyDescent="0.35">
      <c r="A25" s="6">
        <v>90038</v>
      </c>
      <c r="B25" s="14"/>
      <c r="C25" s="7"/>
      <c r="D25" s="7">
        <v>274</v>
      </c>
      <c r="E25" s="14"/>
      <c r="F25" s="6"/>
      <c r="G25" s="6"/>
      <c r="H25" s="6"/>
      <c r="I25" s="91"/>
      <c r="J25" s="91"/>
      <c r="K25" s="6"/>
      <c r="M25"/>
    </row>
    <row r="26" spans="1:13" x14ac:dyDescent="0.35">
      <c r="A26" s="6">
        <v>90039</v>
      </c>
      <c r="B26" s="14"/>
      <c r="C26" s="7"/>
      <c r="D26" s="7">
        <v>291</v>
      </c>
      <c r="E26" s="14"/>
      <c r="F26" s="6"/>
      <c r="G26" s="6"/>
      <c r="H26" s="6"/>
      <c r="I26" s="91"/>
      <c r="J26" s="91"/>
      <c r="K26" s="6"/>
      <c r="L26" s="61"/>
      <c r="M26"/>
    </row>
    <row r="27" spans="1:13" x14ac:dyDescent="0.35">
      <c r="A27" s="6">
        <v>90045</v>
      </c>
      <c r="B27" s="14" t="s">
        <v>16</v>
      </c>
      <c r="C27" s="7"/>
      <c r="D27" s="7">
        <v>108</v>
      </c>
      <c r="E27" s="14"/>
      <c r="F27" s="6"/>
      <c r="G27" s="6"/>
      <c r="H27" s="6"/>
      <c r="I27" s="91"/>
      <c r="J27" s="91"/>
      <c r="K27" s="6" t="s">
        <v>15</v>
      </c>
      <c r="L27" s="65"/>
      <c r="M27"/>
    </row>
    <row r="28" spans="1:13" x14ac:dyDescent="0.35">
      <c r="A28" s="62" t="s">
        <v>4</v>
      </c>
      <c r="B28" s="29"/>
      <c r="C28" s="9"/>
      <c r="D28" s="9">
        <f>SUM(D20:D27)</f>
        <v>1505.8</v>
      </c>
      <c r="E28" s="29"/>
      <c r="F28" s="62"/>
      <c r="G28" s="62"/>
      <c r="H28" s="62"/>
      <c r="I28" s="29"/>
      <c r="J28" s="29"/>
      <c r="K28" s="62"/>
      <c r="L28" s="61"/>
      <c r="M28"/>
    </row>
    <row r="29" spans="1:13" x14ac:dyDescent="0.35">
      <c r="A29" s="62"/>
      <c r="B29" s="29"/>
      <c r="C29" s="9"/>
      <c r="D29" s="9"/>
      <c r="E29" s="29"/>
      <c r="F29" s="62"/>
      <c r="G29" s="62"/>
      <c r="H29" s="62"/>
      <c r="I29" s="29"/>
      <c r="J29" s="29"/>
      <c r="K29" s="62"/>
      <c r="L29" s="65"/>
      <c r="M29"/>
    </row>
    <row r="30" spans="1:13" x14ac:dyDescent="0.35">
      <c r="A30" s="62"/>
      <c r="B30" s="29"/>
      <c r="C30" s="9"/>
      <c r="D30" s="9"/>
      <c r="E30" s="29"/>
      <c r="F30" s="62"/>
      <c r="G30" s="62"/>
      <c r="H30" s="62"/>
      <c r="I30" s="29"/>
      <c r="J30" s="29"/>
      <c r="K30" s="62"/>
      <c r="L30" s="61"/>
      <c r="M30"/>
    </row>
    <row r="31" spans="1:13" s="11" customFormat="1" x14ac:dyDescent="0.35">
      <c r="A31" s="84" t="s">
        <v>17</v>
      </c>
      <c r="B31" s="84"/>
      <c r="C31" s="84"/>
      <c r="D31" s="84"/>
      <c r="E31" s="84"/>
      <c r="F31" s="84"/>
      <c r="G31" s="79"/>
      <c r="H31" s="64"/>
      <c r="I31" s="75"/>
      <c r="J31" s="75"/>
      <c r="K31" s="64"/>
      <c r="L31" s="64"/>
      <c r="M31" s="64"/>
    </row>
    <row r="32" spans="1:13" s="11" customFormat="1" x14ac:dyDescent="0.35">
      <c r="A32" s="64"/>
      <c r="B32" s="75"/>
      <c r="C32" s="64"/>
      <c r="D32" s="70"/>
      <c r="E32" s="64"/>
      <c r="F32" s="64"/>
      <c r="G32" s="79"/>
      <c r="H32" s="64"/>
      <c r="I32" s="75"/>
      <c r="J32" s="75"/>
      <c r="K32" s="79"/>
      <c r="L32" s="64"/>
      <c r="M32" s="64"/>
    </row>
    <row r="33" spans="1:13" s="31" customFormat="1" x14ac:dyDescent="0.35">
      <c r="A33" s="72">
        <v>90059</v>
      </c>
      <c r="B33" s="73" t="s">
        <v>19</v>
      </c>
      <c r="C33" s="72">
        <v>79</v>
      </c>
      <c r="D33" s="72"/>
      <c r="E33" s="72"/>
      <c r="F33" s="72" t="s">
        <v>23</v>
      </c>
      <c r="G33" s="72">
        <v>125</v>
      </c>
      <c r="H33" s="72">
        <v>21</v>
      </c>
      <c r="I33" s="93" t="s">
        <v>47</v>
      </c>
      <c r="J33" s="93" t="s">
        <v>49</v>
      </c>
      <c r="K33" s="72" t="s">
        <v>20</v>
      </c>
      <c r="L33" s="30"/>
      <c r="M33" s="30"/>
    </row>
    <row r="34" spans="1:13" s="31" customFormat="1" x14ac:dyDescent="0.35">
      <c r="A34" s="72">
        <v>90060</v>
      </c>
      <c r="B34" s="73"/>
      <c r="C34" s="72">
        <v>7</v>
      </c>
      <c r="D34" s="72"/>
      <c r="E34" s="72"/>
      <c r="F34" s="72" t="s">
        <v>24</v>
      </c>
      <c r="G34" s="72" t="s">
        <v>52</v>
      </c>
      <c r="H34" s="72" t="s">
        <v>52</v>
      </c>
      <c r="I34" s="93" t="s">
        <v>52</v>
      </c>
      <c r="J34" s="93" t="s">
        <v>52</v>
      </c>
      <c r="K34" s="72"/>
      <c r="L34" s="30"/>
      <c r="M34" s="30"/>
    </row>
    <row r="35" spans="1:13" s="31" customFormat="1" x14ac:dyDescent="0.35">
      <c r="A35" s="72">
        <v>90061</v>
      </c>
      <c r="B35" s="73"/>
      <c r="C35" s="72">
        <v>288</v>
      </c>
      <c r="D35" s="72"/>
      <c r="E35" s="72"/>
      <c r="F35" s="72" t="s">
        <v>24</v>
      </c>
      <c r="G35" s="72" t="s">
        <v>52</v>
      </c>
      <c r="H35" s="72" t="s">
        <v>52</v>
      </c>
      <c r="I35" s="93" t="s">
        <v>52</v>
      </c>
      <c r="J35" s="93" t="s">
        <v>52</v>
      </c>
      <c r="K35" s="72"/>
      <c r="L35" s="30"/>
      <c r="M35" s="30"/>
    </row>
    <row r="36" spans="1:13" s="31" customFormat="1" x14ac:dyDescent="0.35">
      <c r="A36" s="72">
        <v>90062</v>
      </c>
      <c r="B36" s="73"/>
      <c r="C36" s="72"/>
      <c r="D36" s="72">
        <v>314</v>
      </c>
      <c r="E36" s="72"/>
      <c r="F36" s="72" t="s">
        <v>12</v>
      </c>
      <c r="G36" s="72" t="s">
        <v>52</v>
      </c>
      <c r="H36" s="72" t="s">
        <v>46</v>
      </c>
      <c r="I36" s="93" t="s">
        <v>46</v>
      </c>
      <c r="J36" s="93" t="s">
        <v>46</v>
      </c>
      <c r="K36" s="72"/>
      <c r="L36" s="30"/>
      <c r="M36" s="30"/>
    </row>
    <row r="37" spans="1:13" s="31" customFormat="1" x14ac:dyDescent="0.35">
      <c r="A37" s="72">
        <v>90063</v>
      </c>
      <c r="B37" s="73"/>
      <c r="C37" s="72">
        <v>250</v>
      </c>
      <c r="D37" s="72"/>
      <c r="E37" s="72"/>
      <c r="F37" s="72" t="s">
        <v>21</v>
      </c>
      <c r="G37" s="72" t="s">
        <v>46</v>
      </c>
      <c r="H37" s="72" t="s">
        <v>46</v>
      </c>
      <c r="I37" s="93" t="s">
        <v>46</v>
      </c>
      <c r="J37" s="93" t="s">
        <v>46</v>
      </c>
      <c r="K37" s="72"/>
      <c r="L37" s="30"/>
      <c r="M37" s="30"/>
    </row>
    <row r="38" spans="1:13" s="31" customFormat="1" x14ac:dyDescent="0.35">
      <c r="A38" s="72">
        <v>90064</v>
      </c>
      <c r="B38" s="73"/>
      <c r="C38" s="72">
        <v>206</v>
      </c>
      <c r="D38" s="72"/>
      <c r="E38" s="72"/>
      <c r="F38" s="72" t="s">
        <v>22</v>
      </c>
      <c r="G38" s="72" t="s">
        <v>46</v>
      </c>
      <c r="H38" s="72" t="s">
        <v>46</v>
      </c>
      <c r="I38" s="93" t="s">
        <v>46</v>
      </c>
      <c r="J38" s="93" t="s">
        <v>46</v>
      </c>
      <c r="K38" s="72"/>
      <c r="L38" s="30"/>
      <c r="M38" s="30"/>
    </row>
    <row r="39" spans="1:13" s="31" customFormat="1" x14ac:dyDescent="0.35">
      <c r="A39" s="72">
        <v>90070</v>
      </c>
      <c r="B39" s="73"/>
      <c r="C39" s="72">
        <v>280</v>
      </c>
      <c r="D39" s="72"/>
      <c r="E39" s="72"/>
      <c r="F39" s="72" t="s">
        <v>23</v>
      </c>
      <c r="G39" s="72" t="s">
        <v>46</v>
      </c>
      <c r="H39" s="72" t="s">
        <v>46</v>
      </c>
      <c r="I39" s="93" t="s">
        <v>46</v>
      </c>
      <c r="J39" s="93" t="s">
        <v>46</v>
      </c>
      <c r="K39" s="72"/>
      <c r="L39" s="30"/>
      <c r="M39" s="30"/>
    </row>
    <row r="40" spans="1:13" s="31" customFormat="1" x14ac:dyDescent="0.35">
      <c r="A40" s="72">
        <v>90071</v>
      </c>
      <c r="B40" s="73"/>
      <c r="C40" s="72">
        <v>250</v>
      </c>
      <c r="D40" s="72"/>
      <c r="E40" s="72"/>
      <c r="F40" s="72" t="s">
        <v>24</v>
      </c>
      <c r="G40" s="72" t="s">
        <v>48</v>
      </c>
      <c r="H40" s="72" t="s">
        <v>48</v>
      </c>
      <c r="I40" s="93" t="s">
        <v>48</v>
      </c>
      <c r="J40" s="93" t="s">
        <v>48</v>
      </c>
      <c r="K40" s="72"/>
      <c r="L40" s="30"/>
      <c r="M40" s="30"/>
    </row>
    <row r="41" spans="1:13" s="31" customFormat="1" x14ac:dyDescent="0.35">
      <c r="A41" s="72">
        <v>90072</v>
      </c>
      <c r="B41" s="73"/>
      <c r="C41" s="72"/>
      <c r="D41" s="72">
        <v>312</v>
      </c>
      <c r="E41" s="72"/>
      <c r="F41" s="72" t="s">
        <v>12</v>
      </c>
      <c r="G41" s="72" t="s">
        <v>46</v>
      </c>
      <c r="H41" s="72" t="s">
        <v>46</v>
      </c>
      <c r="I41" s="93" t="s">
        <v>46</v>
      </c>
      <c r="J41" s="93" t="s">
        <v>46</v>
      </c>
      <c r="K41" s="72"/>
      <c r="L41" s="30"/>
      <c r="M41" s="30"/>
    </row>
    <row r="42" spans="1:13" s="31" customFormat="1" x14ac:dyDescent="0.35">
      <c r="A42" s="72">
        <v>90073</v>
      </c>
      <c r="B42" s="73"/>
      <c r="C42" s="72">
        <v>268</v>
      </c>
      <c r="D42" s="72"/>
      <c r="E42" s="72"/>
      <c r="F42" s="72" t="s">
        <v>21</v>
      </c>
      <c r="G42" s="72" t="s">
        <v>46</v>
      </c>
      <c r="H42" s="72" t="s">
        <v>46</v>
      </c>
      <c r="I42" s="93" t="s">
        <v>46</v>
      </c>
      <c r="J42" s="93" t="s">
        <v>46</v>
      </c>
      <c r="K42" s="72"/>
      <c r="L42" s="30"/>
      <c r="M42" s="30"/>
    </row>
    <row r="43" spans="1:13" s="31" customFormat="1" x14ac:dyDescent="0.35">
      <c r="A43" s="72">
        <v>90074</v>
      </c>
      <c r="B43" s="73"/>
      <c r="C43" s="72">
        <v>230</v>
      </c>
      <c r="D43" s="72"/>
      <c r="E43" s="72"/>
      <c r="F43" s="72" t="s">
        <v>22</v>
      </c>
      <c r="G43" s="72" t="s">
        <v>46</v>
      </c>
      <c r="H43" s="72" t="s">
        <v>46</v>
      </c>
      <c r="I43" s="93" t="s">
        <v>50</v>
      </c>
      <c r="J43" s="93" t="s">
        <v>46</v>
      </c>
      <c r="K43" s="72"/>
      <c r="L43" s="30"/>
      <c r="M43" s="30"/>
    </row>
    <row r="44" spans="1:13" s="31" customFormat="1" x14ac:dyDescent="0.35">
      <c r="A44" s="72">
        <v>90075</v>
      </c>
      <c r="B44" s="73"/>
      <c r="C44" s="72">
        <v>192</v>
      </c>
      <c r="D44" s="72"/>
      <c r="E44" s="72"/>
      <c r="F44" s="72" t="s">
        <v>23</v>
      </c>
      <c r="G44" s="72" t="s">
        <v>46</v>
      </c>
      <c r="H44" s="72" t="s">
        <v>46</v>
      </c>
      <c r="I44" s="93" t="s">
        <v>46</v>
      </c>
      <c r="J44" s="93" t="s">
        <v>46</v>
      </c>
      <c r="K44" s="72"/>
      <c r="L44" s="30"/>
      <c r="M44" s="30"/>
    </row>
    <row r="45" spans="1:13" s="31" customFormat="1" x14ac:dyDescent="0.35">
      <c r="A45" s="72">
        <v>90076</v>
      </c>
      <c r="B45" s="73"/>
      <c r="C45" s="72">
        <v>257</v>
      </c>
      <c r="D45" s="72"/>
      <c r="E45" s="72"/>
      <c r="F45" s="72" t="s">
        <v>24</v>
      </c>
      <c r="G45" s="72" t="s">
        <v>46</v>
      </c>
      <c r="H45" s="72" t="s">
        <v>46</v>
      </c>
      <c r="I45" s="93" t="s">
        <v>51</v>
      </c>
      <c r="J45" s="93" t="s">
        <v>46</v>
      </c>
      <c r="K45" s="72"/>
      <c r="L45" s="30"/>
      <c r="M45" s="30"/>
    </row>
    <row r="46" spans="1:13" s="31" customFormat="1" x14ac:dyDescent="0.35">
      <c r="A46" s="72">
        <v>90077</v>
      </c>
      <c r="B46" s="73"/>
      <c r="C46" s="72"/>
      <c r="D46" s="72">
        <v>117</v>
      </c>
      <c r="E46" s="72"/>
      <c r="F46" s="72" t="s">
        <v>12</v>
      </c>
      <c r="G46" s="72" t="s">
        <v>46</v>
      </c>
      <c r="H46" s="72" t="s">
        <v>46</v>
      </c>
      <c r="I46" s="93" t="s">
        <v>46</v>
      </c>
      <c r="J46" s="93" t="s">
        <v>46</v>
      </c>
      <c r="K46" s="72"/>
      <c r="L46" s="30"/>
      <c r="M46" s="30"/>
    </row>
    <row r="47" spans="1:13" s="31" customFormat="1" x14ac:dyDescent="0.35">
      <c r="A47" s="72">
        <v>90078</v>
      </c>
      <c r="B47" s="73"/>
      <c r="C47" s="72">
        <v>54</v>
      </c>
      <c r="D47" s="72"/>
      <c r="E47" s="72"/>
      <c r="F47" s="72" t="s">
        <v>21</v>
      </c>
      <c r="G47" s="72" t="s">
        <v>46</v>
      </c>
      <c r="H47" s="72" t="s">
        <v>46</v>
      </c>
      <c r="I47" s="93" t="s">
        <v>46</v>
      </c>
      <c r="J47" s="93" t="s">
        <v>46</v>
      </c>
      <c r="K47" s="72"/>
      <c r="L47" s="30"/>
      <c r="M47" s="30"/>
    </row>
    <row r="48" spans="1:13" s="31" customFormat="1" x14ac:dyDescent="0.35">
      <c r="A48" s="72">
        <v>90079</v>
      </c>
      <c r="B48" s="73"/>
      <c r="C48" s="72">
        <v>205</v>
      </c>
      <c r="D48" s="72"/>
      <c r="E48" s="72"/>
      <c r="F48" s="72" t="s">
        <v>21</v>
      </c>
      <c r="G48" s="72" t="s">
        <v>46</v>
      </c>
      <c r="H48" s="72" t="s">
        <v>46</v>
      </c>
      <c r="I48" s="93" t="s">
        <v>50</v>
      </c>
      <c r="J48" s="93" t="s">
        <v>46</v>
      </c>
      <c r="K48" s="72"/>
      <c r="L48" s="30"/>
      <c r="M48" s="30"/>
    </row>
    <row r="49" spans="1:13" s="31" customFormat="1" x14ac:dyDescent="0.35">
      <c r="A49" s="72">
        <v>90080</v>
      </c>
      <c r="B49" s="73"/>
      <c r="C49" s="72">
        <v>176</v>
      </c>
      <c r="D49" s="72"/>
      <c r="E49" s="72"/>
      <c r="F49" s="72" t="s">
        <v>22</v>
      </c>
      <c r="G49" s="72" t="s">
        <v>46</v>
      </c>
      <c r="H49" s="72" t="s">
        <v>46</v>
      </c>
      <c r="I49" s="93" t="s">
        <v>46</v>
      </c>
      <c r="J49" s="93" t="s">
        <v>46</v>
      </c>
      <c r="K49" s="72" t="s">
        <v>35</v>
      </c>
      <c r="L49" s="30"/>
      <c r="M49" s="30"/>
    </row>
    <row r="50" spans="1:13" s="31" customFormat="1" x14ac:dyDescent="0.35">
      <c r="A50" s="72">
        <v>90081</v>
      </c>
      <c r="B50" s="73"/>
      <c r="C50" s="74">
        <v>104</v>
      </c>
      <c r="D50" s="74"/>
      <c r="E50" s="73"/>
      <c r="F50" s="72" t="s">
        <v>22</v>
      </c>
      <c r="G50" s="72" t="s">
        <v>46</v>
      </c>
      <c r="H50" s="72" t="s">
        <v>46</v>
      </c>
      <c r="I50" s="93" t="s">
        <v>46</v>
      </c>
      <c r="J50" s="93" t="s">
        <v>46</v>
      </c>
      <c r="K50" s="72"/>
      <c r="L50" s="30"/>
    </row>
    <row r="51" spans="1:13" s="31" customFormat="1" x14ac:dyDescent="0.35">
      <c r="A51" s="72">
        <v>90082</v>
      </c>
      <c r="B51" s="73"/>
      <c r="C51" s="74">
        <v>129</v>
      </c>
      <c r="D51" s="74"/>
      <c r="E51" s="73"/>
      <c r="F51" s="72" t="s">
        <v>23</v>
      </c>
      <c r="G51" s="72" t="s">
        <v>46</v>
      </c>
      <c r="H51" s="72" t="s">
        <v>46</v>
      </c>
      <c r="I51" s="93" t="s">
        <v>46</v>
      </c>
      <c r="J51" s="93" t="s">
        <v>46</v>
      </c>
      <c r="K51" s="72"/>
      <c r="L51" s="30"/>
    </row>
    <row r="52" spans="1:13" s="31" customFormat="1" x14ac:dyDescent="0.35">
      <c r="A52" s="72">
        <v>90083</v>
      </c>
      <c r="B52" s="73"/>
      <c r="C52" s="74">
        <v>10</v>
      </c>
      <c r="D52" s="74"/>
      <c r="E52" s="73"/>
      <c r="F52" s="72" t="s">
        <v>23</v>
      </c>
      <c r="G52" s="72" t="s">
        <v>46</v>
      </c>
      <c r="H52" s="72" t="s">
        <v>46</v>
      </c>
      <c r="I52" s="93" t="s">
        <v>46</v>
      </c>
      <c r="J52" s="93" t="s">
        <v>46</v>
      </c>
      <c r="K52" s="72"/>
      <c r="L52" s="30"/>
    </row>
    <row r="53" spans="1:13" s="31" customFormat="1" x14ac:dyDescent="0.35">
      <c r="A53" s="72">
        <v>90084</v>
      </c>
      <c r="B53" s="73"/>
      <c r="C53" s="74">
        <v>141</v>
      </c>
      <c r="D53" s="74"/>
      <c r="E53" s="73"/>
      <c r="F53" s="72" t="s">
        <v>23</v>
      </c>
      <c r="G53" s="72" t="s">
        <v>46</v>
      </c>
      <c r="H53" s="72" t="s">
        <v>46</v>
      </c>
      <c r="I53" s="93" t="s">
        <v>46</v>
      </c>
      <c r="J53" s="93" t="s">
        <v>46</v>
      </c>
      <c r="K53" s="72" t="s">
        <v>27</v>
      </c>
      <c r="L53" s="30"/>
    </row>
    <row r="54" spans="1:13" s="31" customFormat="1" x14ac:dyDescent="0.35">
      <c r="A54" s="72">
        <v>90085</v>
      </c>
      <c r="B54" s="73"/>
      <c r="C54" s="74">
        <v>283</v>
      </c>
      <c r="D54" s="74"/>
      <c r="E54" s="73"/>
      <c r="F54" s="72" t="s">
        <v>24</v>
      </c>
      <c r="G54" s="72" t="s">
        <v>46</v>
      </c>
      <c r="H54" s="72" t="s">
        <v>46</v>
      </c>
      <c r="I54" s="93" t="s">
        <v>46</v>
      </c>
      <c r="J54" s="93" t="s">
        <v>46</v>
      </c>
      <c r="K54" s="72"/>
      <c r="L54" s="30"/>
    </row>
    <row r="55" spans="1:13" s="31" customFormat="1" x14ac:dyDescent="0.35">
      <c r="A55" s="72">
        <v>90086</v>
      </c>
      <c r="B55" s="73"/>
      <c r="C55" s="74">
        <v>251</v>
      </c>
      <c r="D55" s="74"/>
      <c r="E55" s="73"/>
      <c r="F55" s="72" t="s">
        <v>21</v>
      </c>
      <c r="G55" s="72" t="s">
        <v>46</v>
      </c>
      <c r="H55" s="72" t="s">
        <v>46</v>
      </c>
      <c r="I55" s="93" t="s">
        <v>53</v>
      </c>
      <c r="J55" s="93" t="s">
        <v>46</v>
      </c>
      <c r="K55" s="72"/>
      <c r="L55" s="30"/>
    </row>
    <row r="56" spans="1:13" s="31" customFormat="1" x14ac:dyDescent="0.35">
      <c r="A56" s="72">
        <v>90087</v>
      </c>
      <c r="B56" s="73"/>
      <c r="C56" s="74">
        <v>255</v>
      </c>
      <c r="D56" s="74"/>
      <c r="E56" s="73"/>
      <c r="F56" s="72" t="s">
        <v>22</v>
      </c>
      <c r="G56" s="72" t="s">
        <v>46</v>
      </c>
      <c r="H56" s="72" t="s">
        <v>46</v>
      </c>
      <c r="I56" s="93" t="s">
        <v>46</v>
      </c>
      <c r="J56" s="93" t="s">
        <v>46</v>
      </c>
      <c r="K56" s="72"/>
      <c r="L56" s="30"/>
    </row>
    <row r="57" spans="1:13" s="31" customFormat="1" x14ac:dyDescent="0.35">
      <c r="A57" s="72">
        <v>90088</v>
      </c>
      <c r="B57" s="73"/>
      <c r="C57" s="74"/>
      <c r="D57" s="74">
        <v>136</v>
      </c>
      <c r="E57" s="73"/>
      <c r="F57" s="72" t="s">
        <v>12</v>
      </c>
      <c r="G57" s="72" t="s">
        <v>46</v>
      </c>
      <c r="H57" s="72" t="s">
        <v>46</v>
      </c>
      <c r="I57" s="93" t="s">
        <v>46</v>
      </c>
      <c r="J57" s="93" t="s">
        <v>46</v>
      </c>
      <c r="K57" s="72"/>
      <c r="L57" s="30"/>
    </row>
    <row r="58" spans="1:13" s="31" customFormat="1" x14ac:dyDescent="0.35">
      <c r="A58" s="72">
        <v>90090</v>
      </c>
      <c r="B58" s="73"/>
      <c r="C58" s="74">
        <v>157</v>
      </c>
      <c r="D58" s="74"/>
      <c r="E58" s="73"/>
      <c r="F58" s="72" t="s">
        <v>23</v>
      </c>
      <c r="G58" s="72" t="s">
        <v>46</v>
      </c>
      <c r="H58" s="72" t="s">
        <v>46</v>
      </c>
      <c r="I58" s="93" t="s">
        <v>50</v>
      </c>
      <c r="J58" s="93" t="s">
        <v>46</v>
      </c>
      <c r="K58" s="72"/>
      <c r="L58" s="30"/>
    </row>
    <row r="59" spans="1:13" s="31" customFormat="1" x14ac:dyDescent="0.35">
      <c r="A59" s="72">
        <v>90091</v>
      </c>
      <c r="B59" s="73"/>
      <c r="C59" s="74">
        <v>69</v>
      </c>
      <c r="D59" s="74"/>
      <c r="E59" s="73"/>
      <c r="F59" s="72" t="s">
        <v>23</v>
      </c>
      <c r="G59" s="72" t="s">
        <v>54</v>
      </c>
      <c r="H59" s="72" t="s">
        <v>54</v>
      </c>
      <c r="I59" s="93" t="s">
        <v>54</v>
      </c>
      <c r="J59" s="93" t="s">
        <v>54</v>
      </c>
      <c r="K59" s="72"/>
      <c r="L59" s="30"/>
    </row>
    <row r="60" spans="1:13" s="31" customFormat="1" x14ac:dyDescent="0.35">
      <c r="A60" s="72">
        <v>90092</v>
      </c>
      <c r="B60" s="73"/>
      <c r="C60" s="74">
        <v>56</v>
      </c>
      <c r="D60" s="74"/>
      <c r="E60" s="73"/>
      <c r="F60" s="72" t="s">
        <v>23</v>
      </c>
      <c r="G60" s="72" t="s">
        <v>46</v>
      </c>
      <c r="H60" s="72" t="s">
        <v>46</v>
      </c>
      <c r="I60" s="93" t="s">
        <v>46</v>
      </c>
      <c r="J60" s="93" t="s">
        <v>46</v>
      </c>
      <c r="K60" s="72"/>
      <c r="L60" s="30"/>
    </row>
    <row r="61" spans="1:13" s="31" customFormat="1" x14ac:dyDescent="0.35">
      <c r="A61" s="72">
        <v>90093</v>
      </c>
      <c r="B61" s="73"/>
      <c r="C61" s="74">
        <v>120</v>
      </c>
      <c r="D61" s="74"/>
      <c r="E61" s="73"/>
      <c r="F61" s="72" t="s">
        <v>24</v>
      </c>
      <c r="G61" s="72" t="s">
        <v>46</v>
      </c>
      <c r="H61" s="72" t="s">
        <v>46</v>
      </c>
      <c r="I61" s="93" t="s">
        <v>46</v>
      </c>
      <c r="J61" s="93" t="s">
        <v>46</v>
      </c>
      <c r="K61" s="72"/>
      <c r="L61" s="30"/>
    </row>
    <row r="62" spans="1:13" s="31" customFormat="1" x14ac:dyDescent="0.35">
      <c r="A62" s="72">
        <v>90094</v>
      </c>
      <c r="B62" s="73"/>
      <c r="C62" s="74">
        <v>140</v>
      </c>
      <c r="D62" s="74"/>
      <c r="E62" s="73"/>
      <c r="F62" s="72" t="s">
        <v>24</v>
      </c>
      <c r="G62" s="72" t="s">
        <v>46</v>
      </c>
      <c r="H62" s="72" t="s">
        <v>46</v>
      </c>
      <c r="I62" s="93" t="s">
        <v>46</v>
      </c>
      <c r="J62" s="93" t="s">
        <v>46</v>
      </c>
      <c r="K62" s="72"/>
      <c r="L62" s="30"/>
    </row>
    <row r="63" spans="1:13" s="31" customFormat="1" x14ac:dyDescent="0.35">
      <c r="A63" s="72">
        <v>90095</v>
      </c>
      <c r="B63" s="73" t="s">
        <v>25</v>
      </c>
      <c r="C63" s="74">
        <v>150</v>
      </c>
      <c r="D63" s="74"/>
      <c r="E63" s="73"/>
      <c r="F63" s="72" t="s">
        <v>23</v>
      </c>
      <c r="G63" s="72" t="s">
        <v>46</v>
      </c>
      <c r="H63" s="72" t="s">
        <v>46</v>
      </c>
      <c r="I63" s="93" t="s">
        <v>46</v>
      </c>
      <c r="J63" s="93" t="s">
        <v>46</v>
      </c>
      <c r="K63" s="72"/>
      <c r="L63" s="30"/>
    </row>
    <row r="64" spans="1:13" s="31" customFormat="1" x14ac:dyDescent="0.35">
      <c r="A64" s="76" t="s">
        <v>4</v>
      </c>
      <c r="B64" s="77"/>
      <c r="C64" s="78">
        <f>SUM(C33:C63)</f>
        <v>4607</v>
      </c>
      <c r="D64" s="78">
        <f>SUM(D33:D63)</f>
        <v>879</v>
      </c>
      <c r="E64" s="77"/>
      <c r="F64" s="76"/>
      <c r="G64" s="76"/>
      <c r="H64" s="76"/>
      <c r="I64" s="77"/>
      <c r="J64" s="77"/>
      <c r="K64" s="76"/>
      <c r="L64" s="30"/>
    </row>
    <row r="65" spans="1:13" s="31" customFormat="1" x14ac:dyDescent="0.35">
      <c r="A65" s="76"/>
      <c r="B65" s="77"/>
      <c r="C65" s="78"/>
      <c r="D65" s="78"/>
      <c r="E65" s="77"/>
      <c r="F65" s="76"/>
      <c r="G65" s="76"/>
      <c r="H65" s="76"/>
      <c r="I65" s="77"/>
      <c r="J65" s="77"/>
      <c r="K65" s="76"/>
      <c r="L65" s="30"/>
    </row>
    <row r="66" spans="1:13" s="31" customFormat="1" x14ac:dyDescent="0.35">
      <c r="A66" s="76"/>
      <c r="B66" s="77"/>
      <c r="C66" s="78"/>
      <c r="D66" s="78"/>
      <c r="E66" s="77"/>
      <c r="F66" s="76"/>
      <c r="G66" s="76"/>
      <c r="H66" s="76"/>
      <c r="I66" s="77"/>
      <c r="J66" s="77"/>
      <c r="K66" s="76"/>
      <c r="L66" s="30"/>
    </row>
    <row r="67" spans="1:13" s="31" customFormat="1" x14ac:dyDescent="0.35">
      <c r="A67" s="76"/>
      <c r="B67" s="77"/>
      <c r="C67" s="78"/>
      <c r="D67" s="78"/>
      <c r="E67" s="77"/>
      <c r="F67" s="76"/>
      <c r="G67" s="76"/>
      <c r="H67" s="76"/>
      <c r="I67" s="77"/>
      <c r="J67" s="77"/>
      <c r="K67" s="76"/>
      <c r="L67" s="30"/>
    </row>
    <row r="68" spans="1:13" s="11" customFormat="1" x14ac:dyDescent="0.35">
      <c r="A68" s="84" t="s">
        <v>28</v>
      </c>
      <c r="B68" s="84"/>
      <c r="C68" s="84"/>
      <c r="D68" s="84"/>
      <c r="E68" s="84"/>
      <c r="F68" s="84"/>
      <c r="G68" s="79"/>
      <c r="H68" s="70"/>
      <c r="I68" s="75"/>
      <c r="J68" s="75"/>
      <c r="K68" s="70"/>
      <c r="L68" s="70"/>
      <c r="M68" s="70"/>
    </row>
    <row r="69" spans="1:13" s="31" customFormat="1" x14ac:dyDescent="0.35">
      <c r="A69" s="76"/>
      <c r="B69" s="77"/>
      <c r="C69" s="78"/>
      <c r="D69" s="78"/>
      <c r="E69" s="77"/>
      <c r="F69" s="76"/>
      <c r="G69" s="76"/>
      <c r="H69" s="76"/>
      <c r="I69" s="77"/>
      <c r="J69" s="77"/>
      <c r="K69" s="76"/>
      <c r="L69" s="30"/>
    </row>
    <row r="70" spans="1:13" s="31" customFormat="1" x14ac:dyDescent="0.35">
      <c r="A70" s="72">
        <v>90098</v>
      </c>
      <c r="B70" s="73" t="s">
        <v>29</v>
      </c>
      <c r="C70" s="74">
        <v>71</v>
      </c>
      <c r="D70" s="74"/>
      <c r="E70" s="73"/>
      <c r="F70" s="72" t="s">
        <v>21</v>
      </c>
      <c r="G70" s="72" t="s">
        <v>52</v>
      </c>
      <c r="H70" s="72" t="s">
        <v>52</v>
      </c>
      <c r="I70" s="93" t="s">
        <v>52</v>
      </c>
      <c r="J70" s="93" t="s">
        <v>52</v>
      </c>
      <c r="K70" s="72" t="s">
        <v>36</v>
      </c>
      <c r="L70" s="30"/>
    </row>
    <row r="71" spans="1:13" s="31" customFormat="1" x14ac:dyDescent="0.35">
      <c r="A71" s="72">
        <v>90099</v>
      </c>
      <c r="B71" s="73"/>
      <c r="C71" s="74">
        <v>37</v>
      </c>
      <c r="D71" s="74"/>
      <c r="E71" s="73"/>
      <c r="F71" s="72" t="s">
        <v>21</v>
      </c>
      <c r="G71" s="72" t="s">
        <v>52</v>
      </c>
      <c r="H71" s="72" t="s">
        <v>52</v>
      </c>
      <c r="I71" s="93" t="s">
        <v>52</v>
      </c>
      <c r="J71" s="93" t="s">
        <v>52</v>
      </c>
      <c r="K71" s="72"/>
      <c r="L71" s="30"/>
    </row>
    <row r="72" spans="1:13" s="31" customFormat="1" x14ac:dyDescent="0.35">
      <c r="A72" s="72">
        <v>90100</v>
      </c>
      <c r="B72" s="73"/>
      <c r="C72" s="74">
        <v>203</v>
      </c>
      <c r="D72" s="74"/>
      <c r="E72" s="73"/>
      <c r="F72" s="72" t="s">
        <v>22</v>
      </c>
      <c r="G72" s="72" t="s">
        <v>52</v>
      </c>
      <c r="H72" s="72" t="s">
        <v>52</v>
      </c>
      <c r="I72" s="93" t="s">
        <v>52</v>
      </c>
      <c r="J72" s="93" t="s">
        <v>52</v>
      </c>
      <c r="K72" s="72"/>
      <c r="L72" s="30"/>
    </row>
    <row r="73" spans="1:13" s="31" customFormat="1" x14ac:dyDescent="0.35">
      <c r="A73" s="72">
        <v>90101</v>
      </c>
      <c r="B73" s="73"/>
      <c r="C73" s="74">
        <v>57</v>
      </c>
      <c r="D73" s="74"/>
      <c r="E73" s="73"/>
      <c r="F73" s="72" t="s">
        <v>22</v>
      </c>
      <c r="G73" s="72" t="s">
        <v>52</v>
      </c>
      <c r="H73" s="72" t="s">
        <v>52</v>
      </c>
      <c r="I73" s="93" t="s">
        <v>52</v>
      </c>
      <c r="J73" s="93" t="s">
        <v>52</v>
      </c>
      <c r="K73" s="72"/>
      <c r="L73" s="30"/>
    </row>
    <row r="74" spans="1:13" s="31" customFormat="1" x14ac:dyDescent="0.35">
      <c r="A74" s="72">
        <v>90102</v>
      </c>
      <c r="B74" s="73"/>
      <c r="C74" s="74">
        <v>249</v>
      </c>
      <c r="D74" s="74"/>
      <c r="E74" s="73"/>
      <c r="F74" s="72" t="s">
        <v>23</v>
      </c>
      <c r="G74" s="72" t="s">
        <v>52</v>
      </c>
      <c r="H74" s="72" t="s">
        <v>52</v>
      </c>
      <c r="I74" s="93" t="s">
        <v>52</v>
      </c>
      <c r="J74" s="93" t="s">
        <v>52</v>
      </c>
      <c r="K74" s="72"/>
      <c r="L74" s="30"/>
    </row>
    <row r="75" spans="1:13" s="31" customFormat="1" x14ac:dyDescent="0.35">
      <c r="A75" s="72">
        <v>90103</v>
      </c>
      <c r="B75" s="73"/>
      <c r="C75" s="74">
        <v>249</v>
      </c>
      <c r="D75" s="74"/>
      <c r="E75" s="73"/>
      <c r="F75" s="72" t="s">
        <v>24</v>
      </c>
      <c r="G75" s="72" t="s">
        <v>52</v>
      </c>
      <c r="H75" s="72" t="s">
        <v>52</v>
      </c>
      <c r="I75" s="93" t="s">
        <v>52</v>
      </c>
      <c r="J75" s="93" t="s">
        <v>52</v>
      </c>
      <c r="K75" s="72"/>
      <c r="L75" s="30"/>
    </row>
    <row r="76" spans="1:13" s="31" customFormat="1" x14ac:dyDescent="0.35">
      <c r="A76" s="72">
        <v>90104</v>
      </c>
      <c r="B76" s="73"/>
      <c r="C76" s="74">
        <v>254</v>
      </c>
      <c r="D76" s="74"/>
      <c r="E76" s="73"/>
      <c r="F76" s="72" t="s">
        <v>21</v>
      </c>
      <c r="G76" s="72" t="s">
        <v>52</v>
      </c>
      <c r="H76" s="72" t="s">
        <v>52</v>
      </c>
      <c r="I76" s="93" t="s">
        <v>52</v>
      </c>
      <c r="J76" s="93" t="s">
        <v>52</v>
      </c>
      <c r="K76" s="72"/>
      <c r="L76" s="30"/>
    </row>
    <row r="77" spans="1:13" s="31" customFormat="1" x14ac:dyDescent="0.35">
      <c r="A77" s="72">
        <v>90105</v>
      </c>
      <c r="B77" s="73"/>
      <c r="C77" s="74">
        <v>231</v>
      </c>
      <c r="D77" s="74"/>
      <c r="E77" s="73"/>
      <c r="F77" s="72" t="s">
        <v>22</v>
      </c>
      <c r="G77" s="72" t="s">
        <v>52</v>
      </c>
      <c r="H77" s="72" t="s">
        <v>52</v>
      </c>
      <c r="I77" s="93" t="s">
        <v>52</v>
      </c>
      <c r="J77" s="93" t="s">
        <v>52</v>
      </c>
      <c r="K77" s="72"/>
      <c r="L77" s="30"/>
    </row>
    <row r="78" spans="1:13" s="31" customFormat="1" x14ac:dyDescent="0.35">
      <c r="A78" s="72">
        <v>90106</v>
      </c>
      <c r="B78" s="73"/>
      <c r="C78" s="74">
        <v>264</v>
      </c>
      <c r="D78" s="74"/>
      <c r="E78" s="73"/>
      <c r="F78" s="72" t="s">
        <v>23</v>
      </c>
      <c r="G78" s="72" t="s">
        <v>52</v>
      </c>
      <c r="H78" s="72" t="s">
        <v>52</v>
      </c>
      <c r="I78" s="93" t="s">
        <v>52</v>
      </c>
      <c r="J78" s="93" t="s">
        <v>52</v>
      </c>
      <c r="K78" s="72"/>
      <c r="L78" s="30"/>
    </row>
    <row r="79" spans="1:13" s="31" customFormat="1" x14ac:dyDescent="0.35">
      <c r="A79" s="72">
        <v>90107</v>
      </c>
      <c r="B79" s="73"/>
      <c r="C79" s="74">
        <v>194</v>
      </c>
      <c r="D79" s="74"/>
      <c r="E79" s="73"/>
      <c r="F79" s="72" t="s">
        <v>39</v>
      </c>
      <c r="G79" s="72" t="s">
        <v>52</v>
      </c>
      <c r="H79" s="72" t="s">
        <v>52</v>
      </c>
      <c r="I79" s="93" t="s">
        <v>52</v>
      </c>
      <c r="J79" s="93" t="s">
        <v>52</v>
      </c>
      <c r="K79" s="72"/>
      <c r="L79" s="30"/>
    </row>
    <row r="80" spans="1:13" s="31" customFormat="1" x14ac:dyDescent="0.35">
      <c r="A80" s="72">
        <v>90108</v>
      </c>
      <c r="B80" s="73"/>
      <c r="C80" s="74">
        <v>66</v>
      </c>
      <c r="D80" s="74"/>
      <c r="E80" s="73"/>
      <c r="F80" s="72" t="s">
        <v>24</v>
      </c>
      <c r="G80" s="72" t="s">
        <v>52</v>
      </c>
      <c r="H80" s="72" t="s">
        <v>52</v>
      </c>
      <c r="I80" s="93" t="s">
        <v>53</v>
      </c>
      <c r="J80" s="93" t="s">
        <v>52</v>
      </c>
      <c r="K80" s="72"/>
      <c r="L80" s="30"/>
    </row>
    <row r="81" spans="1:12" s="31" customFormat="1" x14ac:dyDescent="0.35">
      <c r="A81" s="72">
        <v>90109</v>
      </c>
      <c r="B81" s="73"/>
      <c r="C81" s="74">
        <v>4</v>
      </c>
      <c r="D81" s="74"/>
      <c r="E81" s="73"/>
      <c r="F81" s="72" t="s">
        <v>21</v>
      </c>
      <c r="G81" s="72" t="s">
        <v>52</v>
      </c>
      <c r="H81" s="72" t="s">
        <v>52</v>
      </c>
      <c r="I81" s="93" t="s">
        <v>52</v>
      </c>
      <c r="J81" s="93" t="s">
        <v>52</v>
      </c>
      <c r="K81" s="72"/>
      <c r="L81" s="30"/>
    </row>
    <row r="82" spans="1:12" s="31" customFormat="1" x14ac:dyDescent="0.35">
      <c r="A82" s="72">
        <v>90114</v>
      </c>
      <c r="B82" s="73"/>
      <c r="C82" s="74">
        <v>150</v>
      </c>
      <c r="D82" s="74"/>
      <c r="E82" s="73"/>
      <c r="F82" s="72" t="s">
        <v>21</v>
      </c>
      <c r="G82" s="72" t="s">
        <v>52</v>
      </c>
      <c r="H82" s="72" t="s">
        <v>52</v>
      </c>
      <c r="I82" s="93" t="s">
        <v>52</v>
      </c>
      <c r="J82" s="93" t="s">
        <v>52</v>
      </c>
      <c r="K82" s="72"/>
      <c r="L82" s="30"/>
    </row>
    <row r="83" spans="1:12" s="31" customFormat="1" x14ac:dyDescent="0.35">
      <c r="A83" s="72">
        <v>90115</v>
      </c>
      <c r="B83" s="73"/>
      <c r="C83" s="74">
        <v>98</v>
      </c>
      <c r="D83" s="74"/>
      <c r="E83" s="73"/>
      <c r="F83" s="72" t="s">
        <v>21</v>
      </c>
      <c r="G83" s="72" t="s">
        <v>52</v>
      </c>
      <c r="H83" s="72" t="s">
        <v>52</v>
      </c>
      <c r="I83" s="93" t="s">
        <v>52</v>
      </c>
      <c r="J83" s="93" t="s">
        <v>52</v>
      </c>
      <c r="K83" s="72"/>
      <c r="L83" s="30"/>
    </row>
    <row r="84" spans="1:12" s="31" customFormat="1" x14ac:dyDescent="0.35">
      <c r="A84" s="72">
        <v>90116</v>
      </c>
      <c r="B84" s="73"/>
      <c r="C84" s="74">
        <v>252</v>
      </c>
      <c r="D84" s="74"/>
      <c r="E84" s="73"/>
      <c r="F84" s="72" t="s">
        <v>22</v>
      </c>
      <c r="G84" s="72" t="s">
        <v>52</v>
      </c>
      <c r="H84" s="72" t="s">
        <v>52</v>
      </c>
      <c r="I84" s="93" t="s">
        <v>52</v>
      </c>
      <c r="J84" s="93" t="s">
        <v>52</v>
      </c>
      <c r="K84" s="72"/>
      <c r="L84" s="30"/>
    </row>
    <row r="85" spans="1:12" s="31" customFormat="1" x14ac:dyDescent="0.35">
      <c r="A85" s="72">
        <v>90117</v>
      </c>
      <c r="B85" s="73"/>
      <c r="C85" s="74">
        <v>271</v>
      </c>
      <c r="D85" s="74"/>
      <c r="E85" s="73"/>
      <c r="F85" s="72" t="s">
        <v>23</v>
      </c>
      <c r="G85" s="72" t="s">
        <v>52</v>
      </c>
      <c r="H85" s="72" t="s">
        <v>52</v>
      </c>
      <c r="I85" s="93" t="s">
        <v>52</v>
      </c>
      <c r="J85" s="93" t="s">
        <v>52</v>
      </c>
      <c r="K85" s="72"/>
      <c r="L85" s="30"/>
    </row>
    <row r="86" spans="1:12" s="31" customFormat="1" x14ac:dyDescent="0.35">
      <c r="A86" s="72">
        <v>90118</v>
      </c>
      <c r="B86" s="73"/>
      <c r="C86" s="74">
        <v>261</v>
      </c>
      <c r="D86" s="74"/>
      <c r="E86" s="73"/>
      <c r="F86" s="72" t="s">
        <v>24</v>
      </c>
      <c r="G86" s="72" t="s">
        <v>52</v>
      </c>
      <c r="H86" s="72" t="s">
        <v>52</v>
      </c>
      <c r="I86" s="93" t="s">
        <v>52</v>
      </c>
      <c r="J86" s="93" t="s">
        <v>52</v>
      </c>
      <c r="K86" s="72"/>
      <c r="L86" s="30"/>
    </row>
    <row r="87" spans="1:12" s="31" customFormat="1" x14ac:dyDescent="0.35">
      <c r="A87" s="72">
        <v>90119</v>
      </c>
      <c r="B87" s="73"/>
      <c r="C87" s="74">
        <v>252</v>
      </c>
      <c r="D87" s="74"/>
      <c r="E87" s="73"/>
      <c r="F87" s="72" t="s">
        <v>21</v>
      </c>
      <c r="G87" s="72" t="s">
        <v>52</v>
      </c>
      <c r="H87" s="72" t="s">
        <v>52</v>
      </c>
      <c r="I87" s="93" t="s">
        <v>52</v>
      </c>
      <c r="J87" s="93" t="s">
        <v>52</v>
      </c>
      <c r="K87" s="72"/>
      <c r="L87" s="30"/>
    </row>
    <row r="88" spans="1:12" s="31" customFormat="1" x14ac:dyDescent="0.35">
      <c r="A88" s="72">
        <v>90120</v>
      </c>
      <c r="B88" s="73"/>
      <c r="C88" s="74">
        <v>255</v>
      </c>
      <c r="D88" s="74"/>
      <c r="E88" s="73"/>
      <c r="F88" s="72" t="s">
        <v>22</v>
      </c>
      <c r="G88" s="72" t="s">
        <v>52</v>
      </c>
      <c r="H88" s="72" t="s">
        <v>52</v>
      </c>
      <c r="I88" s="93" t="s">
        <v>52</v>
      </c>
      <c r="J88" s="93" t="s">
        <v>52</v>
      </c>
      <c r="K88" s="72"/>
      <c r="L88" s="30"/>
    </row>
    <row r="89" spans="1:12" s="31" customFormat="1" x14ac:dyDescent="0.35">
      <c r="A89" s="72">
        <v>90121</v>
      </c>
      <c r="B89" s="73"/>
      <c r="C89" s="74">
        <v>44</v>
      </c>
      <c r="D89" s="74"/>
      <c r="E89" s="73"/>
      <c r="F89" s="72" t="s">
        <v>23</v>
      </c>
      <c r="G89" s="72" t="s">
        <v>52</v>
      </c>
      <c r="H89" s="72" t="s">
        <v>52</v>
      </c>
      <c r="I89" s="93" t="s">
        <v>52</v>
      </c>
      <c r="J89" s="93" t="s">
        <v>52</v>
      </c>
      <c r="K89" s="72"/>
      <c r="L89" s="30"/>
    </row>
    <row r="90" spans="1:12" s="31" customFormat="1" x14ac:dyDescent="0.35">
      <c r="A90" s="72">
        <v>90122</v>
      </c>
      <c r="B90" s="73"/>
      <c r="C90" s="74">
        <v>258</v>
      </c>
      <c r="D90" s="74"/>
      <c r="E90" s="73"/>
      <c r="F90" s="72" t="s">
        <v>24</v>
      </c>
      <c r="G90" s="72" t="s">
        <v>52</v>
      </c>
      <c r="H90" s="72" t="s">
        <v>52</v>
      </c>
      <c r="I90" s="93" t="s">
        <v>52</v>
      </c>
      <c r="J90" s="93" t="s">
        <v>52</v>
      </c>
      <c r="K90" s="72"/>
      <c r="L90" s="30"/>
    </row>
    <row r="91" spans="1:12" s="31" customFormat="1" x14ac:dyDescent="0.35">
      <c r="A91" s="72">
        <v>90123</v>
      </c>
      <c r="B91" s="73"/>
      <c r="C91" s="74">
        <v>255</v>
      </c>
      <c r="D91" s="74"/>
      <c r="E91" s="73"/>
      <c r="F91" s="72" t="s">
        <v>21</v>
      </c>
      <c r="G91" s="72" t="s">
        <v>52</v>
      </c>
      <c r="H91" s="72" t="s">
        <v>52</v>
      </c>
      <c r="I91" s="93" t="s">
        <v>52</v>
      </c>
      <c r="J91" s="93" t="s">
        <v>52</v>
      </c>
      <c r="K91" s="72"/>
      <c r="L91" s="30"/>
    </row>
    <row r="92" spans="1:12" s="31" customFormat="1" x14ac:dyDescent="0.35">
      <c r="A92" s="72">
        <v>90124</v>
      </c>
      <c r="B92" s="73"/>
      <c r="C92" s="74">
        <v>254</v>
      </c>
      <c r="D92" s="74"/>
      <c r="E92" s="73"/>
      <c r="F92" s="72" t="s">
        <v>22</v>
      </c>
      <c r="G92" s="72" t="s">
        <v>52</v>
      </c>
      <c r="H92" s="72" t="s">
        <v>52</v>
      </c>
      <c r="I92" s="93" t="s">
        <v>52</v>
      </c>
      <c r="J92" s="93" t="s">
        <v>52</v>
      </c>
      <c r="K92" s="72"/>
      <c r="L92" s="30"/>
    </row>
    <row r="93" spans="1:12" s="31" customFormat="1" x14ac:dyDescent="0.35">
      <c r="A93" s="72">
        <v>90125</v>
      </c>
      <c r="B93" s="73"/>
      <c r="C93" s="74"/>
      <c r="D93" s="74">
        <v>139</v>
      </c>
      <c r="E93" s="73"/>
      <c r="F93" s="72" t="s">
        <v>12</v>
      </c>
      <c r="G93" s="72" t="s">
        <v>52</v>
      </c>
      <c r="H93" s="72" t="s">
        <v>52</v>
      </c>
      <c r="I93" s="93" t="s">
        <v>52</v>
      </c>
      <c r="J93" s="93" t="s">
        <v>52</v>
      </c>
      <c r="K93" s="72"/>
      <c r="L93" s="30"/>
    </row>
    <row r="94" spans="1:12" s="31" customFormat="1" x14ac:dyDescent="0.35">
      <c r="A94" s="72">
        <v>90126</v>
      </c>
      <c r="B94" s="73"/>
      <c r="C94" s="74">
        <v>218</v>
      </c>
      <c r="D94" s="74"/>
      <c r="E94" s="73"/>
      <c r="F94" s="72" t="s">
        <v>23</v>
      </c>
      <c r="G94" s="72" t="s">
        <v>52</v>
      </c>
      <c r="H94" s="72" t="s">
        <v>52</v>
      </c>
      <c r="I94" s="93" t="s">
        <v>52</v>
      </c>
      <c r="J94" s="93" t="s">
        <v>52</v>
      </c>
      <c r="K94" s="72"/>
      <c r="L94" s="30"/>
    </row>
    <row r="95" spans="1:12" s="31" customFormat="1" x14ac:dyDescent="0.35">
      <c r="A95" s="72">
        <v>90127</v>
      </c>
      <c r="B95" s="73"/>
      <c r="C95" s="74">
        <v>44</v>
      </c>
      <c r="D95" s="74"/>
      <c r="E95" s="73"/>
      <c r="F95" s="72" t="s">
        <v>23</v>
      </c>
      <c r="G95" s="72" t="s">
        <v>52</v>
      </c>
      <c r="H95" s="72" t="s">
        <v>52</v>
      </c>
      <c r="I95" s="93" t="s">
        <v>52</v>
      </c>
      <c r="J95" s="93" t="s">
        <v>52</v>
      </c>
      <c r="K95" s="72"/>
      <c r="L95" s="30"/>
    </row>
    <row r="96" spans="1:12" s="31" customFormat="1" x14ac:dyDescent="0.35">
      <c r="A96" s="72">
        <v>90128</v>
      </c>
      <c r="B96" s="73"/>
      <c r="C96" s="74">
        <v>255</v>
      </c>
      <c r="D96" s="74"/>
      <c r="E96" s="73"/>
      <c r="F96" s="72" t="s">
        <v>24</v>
      </c>
      <c r="G96" s="72" t="s">
        <v>52</v>
      </c>
      <c r="H96" s="72" t="s">
        <v>52</v>
      </c>
      <c r="I96" s="93" t="s">
        <v>52</v>
      </c>
      <c r="J96" s="93" t="s">
        <v>52</v>
      </c>
      <c r="K96" s="72"/>
      <c r="L96" s="30"/>
    </row>
    <row r="97" spans="1:12" s="31" customFormat="1" x14ac:dyDescent="0.35">
      <c r="A97" s="72">
        <v>90129</v>
      </c>
      <c r="B97" s="73"/>
      <c r="C97" s="74">
        <v>258</v>
      </c>
      <c r="D97" s="74"/>
      <c r="E97" s="73"/>
      <c r="F97" s="72" t="s">
        <v>21</v>
      </c>
      <c r="G97" s="72" t="s">
        <v>52</v>
      </c>
      <c r="H97" s="72" t="s">
        <v>52</v>
      </c>
      <c r="I97" s="93" t="s">
        <v>52</v>
      </c>
      <c r="J97" s="93" t="s">
        <v>52</v>
      </c>
      <c r="K97" s="72"/>
      <c r="L97" s="30"/>
    </row>
    <row r="98" spans="1:12" s="31" customFormat="1" x14ac:dyDescent="0.35">
      <c r="A98" s="72">
        <v>90130</v>
      </c>
      <c r="B98" s="73"/>
      <c r="C98" s="74">
        <v>239</v>
      </c>
      <c r="D98" s="74"/>
      <c r="E98" s="73"/>
      <c r="F98" s="72" t="s">
        <v>22</v>
      </c>
      <c r="G98" s="72" t="s">
        <v>52</v>
      </c>
      <c r="H98" s="72" t="s">
        <v>52</v>
      </c>
      <c r="I98" s="93" t="s">
        <v>52</v>
      </c>
      <c r="J98" s="93" t="s">
        <v>52</v>
      </c>
      <c r="K98" s="72"/>
      <c r="L98" s="30"/>
    </row>
    <row r="99" spans="1:12" s="31" customFormat="1" x14ac:dyDescent="0.35">
      <c r="A99" s="72">
        <v>90131</v>
      </c>
      <c r="B99" s="73"/>
      <c r="C99" s="74">
        <v>13</v>
      </c>
      <c r="D99" s="74"/>
      <c r="E99" s="73"/>
      <c r="F99" s="72" t="s">
        <v>22</v>
      </c>
      <c r="G99" s="72" t="s">
        <v>52</v>
      </c>
      <c r="H99" s="72" t="s">
        <v>52</v>
      </c>
      <c r="I99" s="93" t="s">
        <v>52</v>
      </c>
      <c r="J99" s="93" t="s">
        <v>52</v>
      </c>
      <c r="K99" s="72"/>
      <c r="L99" s="30"/>
    </row>
    <row r="100" spans="1:12" s="31" customFormat="1" x14ac:dyDescent="0.35">
      <c r="A100" s="72">
        <v>90132</v>
      </c>
      <c r="B100" s="73"/>
      <c r="C100" s="74">
        <v>258</v>
      </c>
      <c r="D100" s="74"/>
      <c r="E100" s="73"/>
      <c r="F100" s="72" t="s">
        <v>23</v>
      </c>
      <c r="G100" s="72" t="s">
        <v>52</v>
      </c>
      <c r="H100" s="72" t="s">
        <v>52</v>
      </c>
      <c r="I100" s="93" t="s">
        <v>52</v>
      </c>
      <c r="J100" s="93" t="s">
        <v>52</v>
      </c>
      <c r="K100" s="72"/>
      <c r="L100" s="30"/>
    </row>
    <row r="101" spans="1:12" s="31" customFormat="1" x14ac:dyDescent="0.35">
      <c r="A101" s="72">
        <v>90133</v>
      </c>
      <c r="B101" s="73"/>
      <c r="C101" s="74">
        <v>168</v>
      </c>
      <c r="D101" s="74"/>
      <c r="E101" s="73"/>
      <c r="F101" s="72" t="s">
        <v>24</v>
      </c>
      <c r="G101" s="72" t="s">
        <v>52</v>
      </c>
      <c r="H101" s="72" t="s">
        <v>52</v>
      </c>
      <c r="I101" s="93" t="s">
        <v>52</v>
      </c>
      <c r="J101" s="93" t="s">
        <v>52</v>
      </c>
      <c r="K101" s="72"/>
      <c r="L101" s="30"/>
    </row>
    <row r="102" spans="1:12" s="31" customFormat="1" x14ac:dyDescent="0.35">
      <c r="A102" s="72">
        <v>90134</v>
      </c>
      <c r="B102" s="73"/>
      <c r="C102" s="74">
        <v>144</v>
      </c>
      <c r="D102" s="74"/>
      <c r="E102" s="73"/>
      <c r="F102" s="72" t="s">
        <v>24</v>
      </c>
      <c r="G102" s="72" t="s">
        <v>52</v>
      </c>
      <c r="H102" s="72" t="s">
        <v>52</v>
      </c>
      <c r="I102" s="93" t="s">
        <v>52</v>
      </c>
      <c r="J102" s="93" t="s">
        <v>52</v>
      </c>
      <c r="K102" s="72"/>
      <c r="L102" s="30"/>
    </row>
    <row r="103" spans="1:12" s="31" customFormat="1" x14ac:dyDescent="0.35">
      <c r="A103" s="72">
        <v>90135</v>
      </c>
      <c r="B103" s="73"/>
      <c r="C103" s="74">
        <v>222</v>
      </c>
      <c r="D103" s="74"/>
      <c r="E103" s="73"/>
      <c r="F103" s="72" t="s">
        <v>40</v>
      </c>
      <c r="G103" s="72" t="s">
        <v>52</v>
      </c>
      <c r="H103" s="72" t="s">
        <v>52</v>
      </c>
      <c r="I103" s="93" t="s">
        <v>52</v>
      </c>
      <c r="J103" s="93" t="s">
        <v>52</v>
      </c>
      <c r="K103" s="72"/>
      <c r="L103" s="30"/>
    </row>
    <row r="104" spans="1:12" s="31" customFormat="1" x14ac:dyDescent="0.35">
      <c r="A104" s="72">
        <v>90136</v>
      </c>
      <c r="B104" s="73"/>
      <c r="C104" s="74">
        <v>118</v>
      </c>
      <c r="D104" s="74"/>
      <c r="E104" s="73"/>
      <c r="F104" s="72" t="s">
        <v>22</v>
      </c>
      <c r="G104" s="72" t="s">
        <v>52</v>
      </c>
      <c r="H104" s="72" t="s">
        <v>52</v>
      </c>
      <c r="I104" s="93" t="s">
        <v>52</v>
      </c>
      <c r="J104" s="93" t="s">
        <v>52</v>
      </c>
      <c r="K104" s="72"/>
      <c r="L104" s="30"/>
    </row>
    <row r="105" spans="1:12" s="31" customFormat="1" x14ac:dyDescent="0.35">
      <c r="A105" s="72">
        <v>90137</v>
      </c>
      <c r="B105" s="73"/>
      <c r="C105" s="74">
        <v>217</v>
      </c>
      <c r="D105" s="74"/>
      <c r="E105" s="73"/>
      <c r="F105" s="72" t="s">
        <v>22</v>
      </c>
      <c r="G105" s="72" t="s">
        <v>52</v>
      </c>
      <c r="H105" s="72" t="s">
        <v>52</v>
      </c>
      <c r="I105" s="93" t="s">
        <v>52</v>
      </c>
      <c r="J105" s="93" t="s">
        <v>52</v>
      </c>
      <c r="K105" s="72"/>
      <c r="L105" s="30"/>
    </row>
    <row r="106" spans="1:12" s="31" customFormat="1" x14ac:dyDescent="0.35">
      <c r="A106" s="72">
        <v>90138</v>
      </c>
      <c r="B106" s="73"/>
      <c r="C106" s="74">
        <v>206</v>
      </c>
      <c r="D106" s="74"/>
      <c r="E106" s="73"/>
      <c r="F106" s="72" t="s">
        <v>23</v>
      </c>
      <c r="G106" s="72" t="s">
        <v>52</v>
      </c>
      <c r="H106" s="72" t="s">
        <v>52</v>
      </c>
      <c r="I106" s="93" t="s">
        <v>52</v>
      </c>
      <c r="J106" s="93" t="s">
        <v>52</v>
      </c>
      <c r="K106" s="72"/>
      <c r="L106" s="30"/>
    </row>
    <row r="107" spans="1:12" s="31" customFormat="1" x14ac:dyDescent="0.35">
      <c r="A107" s="72">
        <v>90139</v>
      </c>
      <c r="B107" s="73"/>
      <c r="C107" s="74">
        <v>45</v>
      </c>
      <c r="D107" s="74"/>
      <c r="E107" s="73"/>
      <c r="F107" s="72" t="s">
        <v>23</v>
      </c>
      <c r="G107" s="72" t="s">
        <v>52</v>
      </c>
      <c r="H107" s="72" t="s">
        <v>52</v>
      </c>
      <c r="I107" s="93" t="s">
        <v>47</v>
      </c>
      <c r="J107" s="93" t="s">
        <v>52</v>
      </c>
      <c r="K107" s="72"/>
      <c r="L107" s="30"/>
    </row>
    <row r="108" spans="1:12" s="31" customFormat="1" x14ac:dyDescent="0.35">
      <c r="A108" s="72">
        <v>90140</v>
      </c>
      <c r="B108" s="73"/>
      <c r="C108" s="74">
        <v>251</v>
      </c>
      <c r="D108" s="74"/>
      <c r="E108" s="73"/>
      <c r="F108" s="72" t="s">
        <v>24</v>
      </c>
      <c r="G108" s="72" t="s">
        <v>52</v>
      </c>
      <c r="H108" s="72" t="s">
        <v>52</v>
      </c>
      <c r="I108" s="93" t="s">
        <v>52</v>
      </c>
      <c r="J108" s="93" t="s">
        <v>52</v>
      </c>
      <c r="K108" s="72"/>
      <c r="L108" s="30"/>
    </row>
    <row r="109" spans="1:12" s="31" customFormat="1" x14ac:dyDescent="0.35">
      <c r="A109" s="72">
        <v>90141</v>
      </c>
      <c r="B109" s="73"/>
      <c r="C109" s="74">
        <v>250</v>
      </c>
      <c r="D109" s="74"/>
      <c r="E109" s="73"/>
      <c r="F109" s="72" t="s">
        <v>21</v>
      </c>
      <c r="G109" s="72" t="s">
        <v>52</v>
      </c>
      <c r="H109" s="72" t="s">
        <v>52</v>
      </c>
      <c r="I109" s="93" t="s">
        <v>52</v>
      </c>
      <c r="J109" s="93" t="s">
        <v>52</v>
      </c>
      <c r="K109" s="72"/>
      <c r="L109" s="30"/>
    </row>
    <row r="110" spans="1:12" s="31" customFormat="1" x14ac:dyDescent="0.35">
      <c r="A110" s="72">
        <v>90142</v>
      </c>
      <c r="B110" s="73"/>
      <c r="C110" s="74">
        <v>207</v>
      </c>
      <c r="D110" s="74"/>
      <c r="E110" s="73"/>
      <c r="F110" s="72" t="s">
        <v>22</v>
      </c>
      <c r="G110" s="72" t="s">
        <v>52</v>
      </c>
      <c r="H110" s="72" t="s">
        <v>52</v>
      </c>
      <c r="I110" s="93" t="s">
        <v>49</v>
      </c>
      <c r="J110" s="93" t="s">
        <v>52</v>
      </c>
      <c r="K110" s="72"/>
      <c r="L110" s="30"/>
    </row>
    <row r="111" spans="1:12" s="31" customFormat="1" x14ac:dyDescent="0.35">
      <c r="A111" s="72">
        <v>90143</v>
      </c>
      <c r="B111" s="73"/>
      <c r="C111" s="74">
        <v>53</v>
      </c>
      <c r="D111" s="74"/>
      <c r="E111" s="73"/>
      <c r="F111" s="72" t="s">
        <v>22</v>
      </c>
      <c r="G111" s="72" t="s">
        <v>52</v>
      </c>
      <c r="H111" s="72" t="s">
        <v>52</v>
      </c>
      <c r="I111" s="93" t="s">
        <v>47</v>
      </c>
      <c r="J111" s="93" t="s">
        <v>52</v>
      </c>
      <c r="K111" s="72"/>
      <c r="L111" s="30"/>
    </row>
    <row r="112" spans="1:12" s="31" customFormat="1" x14ac:dyDescent="0.35">
      <c r="A112" s="72">
        <v>90144</v>
      </c>
      <c r="B112" s="73"/>
      <c r="C112" s="74">
        <v>6</v>
      </c>
      <c r="D112" s="74"/>
      <c r="E112" s="73"/>
      <c r="F112" s="72" t="s">
        <v>22</v>
      </c>
      <c r="G112" s="72" t="s">
        <v>52</v>
      </c>
      <c r="H112" s="72" t="s">
        <v>52</v>
      </c>
      <c r="I112" s="93" t="s">
        <v>49</v>
      </c>
      <c r="J112" s="93" t="s">
        <v>52</v>
      </c>
      <c r="K112" s="72"/>
      <c r="L112" s="30"/>
    </row>
    <row r="113" spans="1:12" s="31" customFormat="1" x14ac:dyDescent="0.35">
      <c r="A113" s="72">
        <v>90145</v>
      </c>
      <c r="B113" s="73"/>
      <c r="C113" s="74">
        <v>203</v>
      </c>
      <c r="D113" s="74"/>
      <c r="E113" s="73"/>
      <c r="F113" s="72" t="s">
        <v>23</v>
      </c>
      <c r="G113" s="72" t="s">
        <v>52</v>
      </c>
      <c r="H113" s="72" t="s">
        <v>52</v>
      </c>
      <c r="I113" s="93" t="s">
        <v>47</v>
      </c>
      <c r="J113" s="93" t="s">
        <v>52</v>
      </c>
      <c r="K113" s="72"/>
      <c r="L113" s="30"/>
    </row>
    <row r="114" spans="1:12" s="31" customFormat="1" x14ac:dyDescent="0.35">
      <c r="A114" s="72">
        <v>90146</v>
      </c>
      <c r="B114" s="73"/>
      <c r="C114" s="74">
        <v>51</v>
      </c>
      <c r="D114" s="74"/>
      <c r="E114" s="73"/>
      <c r="F114" s="72" t="s">
        <v>23</v>
      </c>
      <c r="G114" s="72" t="s">
        <v>52</v>
      </c>
      <c r="H114" s="72" t="s">
        <v>52</v>
      </c>
      <c r="I114" s="93" t="s">
        <v>50</v>
      </c>
      <c r="J114" s="93" t="s">
        <v>52</v>
      </c>
      <c r="K114" s="72"/>
      <c r="L114" s="30"/>
    </row>
    <row r="115" spans="1:12" s="31" customFormat="1" x14ac:dyDescent="0.35">
      <c r="A115" s="72">
        <v>90147</v>
      </c>
      <c r="B115" s="73"/>
      <c r="C115" s="74">
        <v>203</v>
      </c>
      <c r="D115" s="74"/>
      <c r="E115" s="73"/>
      <c r="F115" s="72" t="s">
        <v>24</v>
      </c>
      <c r="G115" s="72" t="s">
        <v>52</v>
      </c>
      <c r="H115" s="72" t="s">
        <v>52</v>
      </c>
      <c r="I115" s="93" t="s">
        <v>52</v>
      </c>
      <c r="J115" s="93" t="s">
        <v>52</v>
      </c>
      <c r="K115" s="72"/>
      <c r="L115" s="30"/>
    </row>
    <row r="116" spans="1:12" s="31" customFormat="1" x14ac:dyDescent="0.35">
      <c r="A116" s="72">
        <v>90148</v>
      </c>
      <c r="B116" s="73"/>
      <c r="C116" s="74">
        <v>52</v>
      </c>
      <c r="D116" s="74"/>
      <c r="E116" s="73"/>
      <c r="F116" s="72" t="s">
        <v>24</v>
      </c>
      <c r="G116" s="72" t="s">
        <v>52</v>
      </c>
      <c r="H116" s="72" t="s">
        <v>52</v>
      </c>
      <c r="I116" s="93" t="s">
        <v>52</v>
      </c>
      <c r="J116" s="93" t="s">
        <v>52</v>
      </c>
      <c r="K116" s="72"/>
      <c r="L116" s="30"/>
    </row>
    <row r="117" spans="1:12" s="31" customFormat="1" x14ac:dyDescent="0.35">
      <c r="A117" s="72">
        <v>90149</v>
      </c>
      <c r="B117" s="73"/>
      <c r="C117" s="74">
        <v>250</v>
      </c>
      <c r="D117" s="74"/>
      <c r="E117" s="73"/>
      <c r="F117" s="72" t="s">
        <v>21</v>
      </c>
      <c r="G117" s="72" t="s">
        <v>52</v>
      </c>
      <c r="H117" s="72" t="s">
        <v>52</v>
      </c>
      <c r="I117" s="93" t="s">
        <v>52</v>
      </c>
      <c r="J117" s="93" t="s">
        <v>52</v>
      </c>
      <c r="K117" s="72"/>
      <c r="L117" s="30"/>
    </row>
    <row r="118" spans="1:12" s="31" customFormat="1" x14ac:dyDescent="0.35">
      <c r="A118" s="72">
        <v>90150</v>
      </c>
      <c r="B118" s="73"/>
      <c r="C118" s="74">
        <v>250</v>
      </c>
      <c r="D118" s="74"/>
      <c r="E118" s="73"/>
      <c r="F118" s="72" t="s">
        <v>22</v>
      </c>
      <c r="G118" s="72" t="s">
        <v>52</v>
      </c>
      <c r="H118" s="72" t="s">
        <v>52</v>
      </c>
      <c r="I118" s="93" t="s">
        <v>52</v>
      </c>
      <c r="J118" s="93" t="s">
        <v>52</v>
      </c>
      <c r="K118" s="72"/>
      <c r="L118" s="30"/>
    </row>
    <row r="119" spans="1:12" s="31" customFormat="1" x14ac:dyDescent="0.35">
      <c r="A119" s="72">
        <v>90152</v>
      </c>
      <c r="B119" s="73"/>
      <c r="C119" s="74">
        <v>206</v>
      </c>
      <c r="D119" s="74"/>
      <c r="E119" s="73"/>
      <c r="F119" s="72" t="s">
        <v>23</v>
      </c>
      <c r="G119" s="72" t="s">
        <v>52</v>
      </c>
      <c r="H119" s="72" t="s">
        <v>52</v>
      </c>
      <c r="I119" s="93" t="s">
        <v>53</v>
      </c>
      <c r="J119" s="93" t="s">
        <v>52</v>
      </c>
      <c r="K119" s="72"/>
      <c r="L119" s="30"/>
    </row>
    <row r="120" spans="1:12" s="31" customFormat="1" x14ac:dyDescent="0.35">
      <c r="A120" s="72">
        <v>90153</v>
      </c>
      <c r="B120" s="73"/>
      <c r="C120" s="74">
        <v>59</v>
      </c>
      <c r="D120" s="74"/>
      <c r="E120" s="73"/>
      <c r="F120" s="72" t="s">
        <v>23</v>
      </c>
      <c r="G120" s="72" t="s">
        <v>52</v>
      </c>
      <c r="H120" s="72" t="s">
        <v>52</v>
      </c>
      <c r="I120" s="93" t="s">
        <v>49</v>
      </c>
      <c r="J120" s="93" t="s">
        <v>52</v>
      </c>
      <c r="K120" s="72"/>
      <c r="L120" s="30"/>
    </row>
    <row r="121" spans="1:12" s="31" customFormat="1" x14ac:dyDescent="0.35">
      <c r="A121" s="72">
        <v>90154</v>
      </c>
      <c r="B121" s="73"/>
      <c r="C121" s="74">
        <v>57</v>
      </c>
      <c r="D121" s="74"/>
      <c r="E121" s="73"/>
      <c r="F121" s="72" t="s">
        <v>24</v>
      </c>
      <c r="G121" s="72" t="s">
        <v>52</v>
      </c>
      <c r="H121" s="72" t="s">
        <v>52</v>
      </c>
      <c r="I121" s="93" t="s">
        <v>52</v>
      </c>
      <c r="J121" s="93" t="s">
        <v>52</v>
      </c>
      <c r="K121" s="72"/>
      <c r="L121" s="30"/>
    </row>
    <row r="122" spans="1:12" s="31" customFormat="1" x14ac:dyDescent="0.35">
      <c r="A122" s="72">
        <v>90155</v>
      </c>
      <c r="B122" s="73"/>
      <c r="C122" s="74">
        <v>214</v>
      </c>
      <c r="D122" s="74"/>
      <c r="E122" s="73"/>
      <c r="F122" s="72" t="s">
        <v>24</v>
      </c>
      <c r="G122" s="72" t="s">
        <v>52</v>
      </c>
      <c r="H122" s="72" t="s">
        <v>52</v>
      </c>
      <c r="I122" s="93" t="s">
        <v>52</v>
      </c>
      <c r="J122" s="93" t="s">
        <v>52</v>
      </c>
      <c r="K122" s="72"/>
      <c r="L122" s="30"/>
    </row>
    <row r="123" spans="1:12" s="31" customFormat="1" x14ac:dyDescent="0.35">
      <c r="A123" s="72">
        <v>90156</v>
      </c>
      <c r="B123" s="73"/>
      <c r="C123" s="74">
        <v>250</v>
      </c>
      <c r="D123" s="74"/>
      <c r="E123" s="73"/>
      <c r="F123" s="72" t="s">
        <v>21</v>
      </c>
      <c r="G123" s="72" t="s">
        <v>52</v>
      </c>
      <c r="H123" s="72" t="s">
        <v>52</v>
      </c>
      <c r="I123" s="93" t="s">
        <v>47</v>
      </c>
      <c r="J123" s="93" t="s">
        <v>52</v>
      </c>
      <c r="K123" s="72"/>
      <c r="L123" s="30"/>
    </row>
    <row r="124" spans="1:12" s="31" customFormat="1" x14ac:dyDescent="0.35">
      <c r="A124" s="72">
        <v>90157</v>
      </c>
      <c r="B124" s="73"/>
      <c r="C124" s="74">
        <v>258</v>
      </c>
      <c r="D124" s="74"/>
      <c r="E124" s="73"/>
      <c r="F124" s="72" t="s">
        <v>22</v>
      </c>
      <c r="G124" s="72" t="s">
        <v>52</v>
      </c>
      <c r="H124" s="72" t="s">
        <v>52</v>
      </c>
      <c r="I124" s="93" t="s">
        <v>55</v>
      </c>
      <c r="J124" s="93" t="s">
        <v>52</v>
      </c>
      <c r="K124" s="72"/>
      <c r="L124" s="30"/>
    </row>
    <row r="125" spans="1:12" s="31" customFormat="1" x14ac:dyDescent="0.35">
      <c r="A125" s="72">
        <v>90158</v>
      </c>
      <c r="B125" s="73"/>
      <c r="C125" s="74">
        <v>68</v>
      </c>
      <c r="D125" s="74"/>
      <c r="E125" s="73"/>
      <c r="F125" s="72" t="s">
        <v>23</v>
      </c>
      <c r="G125" s="72" t="s">
        <v>52</v>
      </c>
      <c r="H125" s="72" t="s">
        <v>52</v>
      </c>
      <c r="I125" s="93" t="s">
        <v>52</v>
      </c>
      <c r="J125" s="93" t="s">
        <v>52</v>
      </c>
      <c r="K125" s="72"/>
      <c r="L125" s="30"/>
    </row>
    <row r="126" spans="1:12" s="31" customFormat="1" x14ac:dyDescent="0.35">
      <c r="A126" s="72">
        <v>90159</v>
      </c>
      <c r="B126" s="73"/>
      <c r="C126" s="74">
        <v>196</v>
      </c>
      <c r="D126" s="74"/>
      <c r="E126" s="73"/>
      <c r="F126" s="72" t="s">
        <v>23</v>
      </c>
      <c r="G126" s="72" t="s">
        <v>52</v>
      </c>
      <c r="H126" s="72" t="s">
        <v>52</v>
      </c>
      <c r="I126" s="93" t="s">
        <v>52</v>
      </c>
      <c r="J126" s="93" t="s">
        <v>52</v>
      </c>
      <c r="K126" s="72"/>
      <c r="L126" s="30"/>
    </row>
    <row r="127" spans="1:12" s="31" customFormat="1" x14ac:dyDescent="0.35">
      <c r="A127" s="72">
        <v>90160</v>
      </c>
      <c r="B127" s="73"/>
      <c r="C127" s="74">
        <v>254</v>
      </c>
      <c r="D127" s="74"/>
      <c r="E127" s="73"/>
      <c r="F127" s="72" t="s">
        <v>24</v>
      </c>
      <c r="G127" s="72" t="s">
        <v>52</v>
      </c>
      <c r="H127" s="72" t="s">
        <v>52</v>
      </c>
      <c r="I127" s="93" t="s">
        <v>52</v>
      </c>
      <c r="J127" s="93" t="s">
        <v>52</v>
      </c>
      <c r="K127" s="72"/>
      <c r="L127" s="30"/>
    </row>
    <row r="128" spans="1:12" s="31" customFormat="1" x14ac:dyDescent="0.35">
      <c r="A128" s="72">
        <v>90161</v>
      </c>
      <c r="B128" s="73"/>
      <c r="C128" s="74">
        <v>271</v>
      </c>
      <c r="D128" s="74"/>
      <c r="E128" s="73"/>
      <c r="F128" s="72" t="s">
        <v>21</v>
      </c>
      <c r="G128" s="72" t="s">
        <v>52</v>
      </c>
      <c r="H128" s="72" t="s">
        <v>52</v>
      </c>
      <c r="I128" s="93" t="s">
        <v>52</v>
      </c>
      <c r="J128" s="93" t="s">
        <v>52</v>
      </c>
      <c r="K128" s="72"/>
      <c r="L128" s="30"/>
    </row>
    <row r="129" spans="1:12" s="31" customFormat="1" x14ac:dyDescent="0.35">
      <c r="A129" s="72">
        <v>90162</v>
      </c>
      <c r="B129" s="73"/>
      <c r="C129" s="74">
        <v>58</v>
      </c>
      <c r="D129" s="74"/>
      <c r="E129" s="73"/>
      <c r="F129" s="72" t="s">
        <v>41</v>
      </c>
      <c r="G129" s="72" t="s">
        <v>52</v>
      </c>
      <c r="H129" s="72" t="s">
        <v>52</v>
      </c>
      <c r="I129" s="93" t="s">
        <v>52</v>
      </c>
      <c r="J129" s="93" t="s">
        <v>52</v>
      </c>
      <c r="K129" s="72"/>
      <c r="L129" s="30"/>
    </row>
    <row r="130" spans="1:12" s="31" customFormat="1" x14ac:dyDescent="0.35">
      <c r="A130" s="72">
        <v>90163</v>
      </c>
      <c r="B130" s="73"/>
      <c r="C130" s="74">
        <v>221</v>
      </c>
      <c r="D130" s="74"/>
      <c r="E130" s="73"/>
      <c r="F130" s="72" t="s">
        <v>22</v>
      </c>
      <c r="G130" s="72" t="s">
        <v>52</v>
      </c>
      <c r="H130" s="72" t="s">
        <v>52</v>
      </c>
      <c r="I130" s="93" t="s">
        <v>52</v>
      </c>
      <c r="J130" s="93" t="s">
        <v>52</v>
      </c>
      <c r="K130" s="72"/>
      <c r="L130" s="30"/>
    </row>
    <row r="131" spans="1:12" s="31" customFormat="1" x14ac:dyDescent="0.35">
      <c r="A131" s="72">
        <v>90164</v>
      </c>
      <c r="B131" s="73"/>
      <c r="C131" s="74">
        <v>250</v>
      </c>
      <c r="D131" s="74"/>
      <c r="E131" s="73"/>
      <c r="F131" s="72" t="s">
        <v>23</v>
      </c>
      <c r="G131" s="72" t="s">
        <v>52</v>
      </c>
      <c r="H131" s="72" t="s">
        <v>52</v>
      </c>
      <c r="I131" s="93" t="s">
        <v>52</v>
      </c>
      <c r="J131" s="93" t="s">
        <v>52</v>
      </c>
      <c r="K131" s="72"/>
      <c r="L131" s="30"/>
    </row>
    <row r="132" spans="1:12" s="31" customFormat="1" x14ac:dyDescent="0.35">
      <c r="A132" s="72">
        <v>90165</v>
      </c>
      <c r="B132" s="73"/>
      <c r="C132" s="74">
        <v>250</v>
      </c>
      <c r="D132" s="74"/>
      <c r="E132" s="73"/>
      <c r="F132" s="72" t="s">
        <v>24</v>
      </c>
      <c r="G132" s="72" t="s">
        <v>52</v>
      </c>
      <c r="H132" s="72" t="s">
        <v>52</v>
      </c>
      <c r="I132" s="93" t="s">
        <v>52</v>
      </c>
      <c r="J132" s="93" t="s">
        <v>52</v>
      </c>
      <c r="K132" s="72"/>
      <c r="L132" s="30"/>
    </row>
    <row r="133" spans="1:12" s="31" customFormat="1" x14ac:dyDescent="0.35">
      <c r="A133" s="72">
        <v>90166</v>
      </c>
      <c r="B133" s="73"/>
      <c r="C133" s="74">
        <v>80</v>
      </c>
      <c r="D133" s="74"/>
      <c r="E133" s="73"/>
      <c r="F133" s="72" t="s">
        <v>21</v>
      </c>
      <c r="G133" s="72" t="s">
        <v>52</v>
      </c>
      <c r="H133" s="72" t="s">
        <v>52</v>
      </c>
      <c r="I133" s="93" t="s">
        <v>52</v>
      </c>
      <c r="J133" s="93" t="s">
        <v>52</v>
      </c>
      <c r="K133" s="72"/>
      <c r="L133" s="30"/>
    </row>
    <row r="134" spans="1:12" s="31" customFormat="1" x14ac:dyDescent="0.35">
      <c r="A134" s="72">
        <v>90167</v>
      </c>
      <c r="B134" s="73"/>
      <c r="C134" s="74">
        <v>170</v>
      </c>
      <c r="D134" s="74"/>
      <c r="E134" s="73"/>
      <c r="F134" s="72" t="s">
        <v>21</v>
      </c>
      <c r="G134" s="72" t="s">
        <v>52</v>
      </c>
      <c r="H134" s="72" t="s">
        <v>52</v>
      </c>
      <c r="I134" s="93" t="s">
        <v>52</v>
      </c>
      <c r="J134" s="93" t="s">
        <v>52</v>
      </c>
      <c r="K134" s="72"/>
      <c r="L134" s="30"/>
    </row>
    <row r="135" spans="1:12" s="31" customFormat="1" x14ac:dyDescent="0.35">
      <c r="A135" s="72">
        <v>90168</v>
      </c>
      <c r="B135" s="73"/>
      <c r="C135" s="74">
        <v>251</v>
      </c>
      <c r="D135" s="74"/>
      <c r="E135" s="73"/>
      <c r="F135" s="72" t="s">
        <v>22</v>
      </c>
      <c r="G135" s="72" t="s">
        <v>52</v>
      </c>
      <c r="H135" s="72" t="s">
        <v>52</v>
      </c>
      <c r="I135" s="93" t="s">
        <v>52</v>
      </c>
      <c r="J135" s="93" t="s">
        <v>52</v>
      </c>
      <c r="K135" s="72"/>
      <c r="L135" s="30"/>
    </row>
    <row r="136" spans="1:12" s="31" customFormat="1" x14ac:dyDescent="0.35">
      <c r="A136" s="72">
        <v>90169</v>
      </c>
      <c r="B136" s="73"/>
      <c r="C136" s="74"/>
      <c r="D136" s="74">
        <v>250</v>
      </c>
      <c r="E136" s="73"/>
      <c r="F136" s="72" t="s">
        <v>12</v>
      </c>
      <c r="G136" s="72" t="s">
        <v>52</v>
      </c>
      <c r="H136" s="72" t="s">
        <v>52</v>
      </c>
      <c r="I136" s="93" t="s">
        <v>47</v>
      </c>
      <c r="J136" s="93" t="s">
        <v>52</v>
      </c>
      <c r="K136" s="72"/>
      <c r="L136" s="30"/>
    </row>
    <row r="137" spans="1:12" s="31" customFormat="1" x14ac:dyDescent="0.35">
      <c r="A137" s="72">
        <v>90170</v>
      </c>
      <c r="B137" s="73"/>
      <c r="C137" s="74">
        <v>261</v>
      </c>
      <c r="D137" s="74"/>
      <c r="E137" s="73"/>
      <c r="F137" s="72" t="s">
        <v>23</v>
      </c>
      <c r="G137" s="72" t="s">
        <v>52</v>
      </c>
      <c r="H137" s="72" t="s">
        <v>52</v>
      </c>
      <c r="I137" s="93" t="s">
        <v>52</v>
      </c>
      <c r="J137" s="93" t="s">
        <v>52</v>
      </c>
      <c r="K137" s="72"/>
      <c r="L137" s="30"/>
    </row>
    <row r="138" spans="1:12" s="31" customFormat="1" x14ac:dyDescent="0.35">
      <c r="A138" s="72">
        <v>90171</v>
      </c>
      <c r="B138" s="73"/>
      <c r="C138" s="74">
        <v>266</v>
      </c>
      <c r="D138" s="74"/>
      <c r="E138" s="73"/>
      <c r="F138" s="72" t="s">
        <v>24</v>
      </c>
      <c r="G138" s="72" t="s">
        <v>52</v>
      </c>
      <c r="H138" s="72" t="s">
        <v>52</v>
      </c>
      <c r="I138" s="93" t="s">
        <v>52</v>
      </c>
      <c r="J138" s="93" t="s">
        <v>52</v>
      </c>
      <c r="K138" s="72"/>
      <c r="L138" s="30"/>
    </row>
    <row r="139" spans="1:12" s="31" customFormat="1" x14ac:dyDescent="0.35">
      <c r="A139" s="72">
        <v>90172</v>
      </c>
      <c r="B139" s="73"/>
      <c r="C139" s="74">
        <v>238</v>
      </c>
      <c r="D139" s="74"/>
      <c r="E139" s="73"/>
      <c r="F139" s="72" t="s">
        <v>21</v>
      </c>
      <c r="G139" s="72" t="s">
        <v>52</v>
      </c>
      <c r="H139" s="72" t="s">
        <v>52</v>
      </c>
      <c r="I139" s="93" t="s">
        <v>52</v>
      </c>
      <c r="J139" s="93" t="s">
        <v>52</v>
      </c>
      <c r="K139" s="72"/>
      <c r="L139" s="30"/>
    </row>
    <row r="140" spans="1:12" s="31" customFormat="1" x14ac:dyDescent="0.35">
      <c r="A140" s="72">
        <v>90174</v>
      </c>
      <c r="B140" s="73"/>
      <c r="C140" s="74">
        <v>124</v>
      </c>
      <c r="D140" s="74"/>
      <c r="E140" s="73"/>
      <c r="F140" s="72" t="s">
        <v>22</v>
      </c>
      <c r="G140" s="72" t="s">
        <v>52</v>
      </c>
      <c r="H140" s="72" t="s">
        <v>52</v>
      </c>
      <c r="I140" s="93" t="s">
        <v>52</v>
      </c>
      <c r="J140" s="93" t="s">
        <v>52</v>
      </c>
      <c r="K140" s="72"/>
      <c r="L140" s="30"/>
    </row>
    <row r="141" spans="1:12" s="31" customFormat="1" x14ac:dyDescent="0.35">
      <c r="A141" s="72">
        <v>90175</v>
      </c>
      <c r="B141" s="73"/>
      <c r="C141" s="74">
        <v>118</v>
      </c>
      <c r="D141" s="74"/>
      <c r="E141" s="73"/>
      <c r="F141" s="72" t="s">
        <v>22</v>
      </c>
      <c r="G141" s="72" t="s">
        <v>52</v>
      </c>
      <c r="H141" s="72" t="s">
        <v>52</v>
      </c>
      <c r="I141" s="93" t="s">
        <v>52</v>
      </c>
      <c r="J141" s="93" t="s">
        <v>52</v>
      </c>
      <c r="K141" s="72"/>
      <c r="L141" s="30"/>
    </row>
    <row r="142" spans="1:12" s="31" customFormat="1" x14ac:dyDescent="0.35">
      <c r="A142" s="72">
        <v>90176</v>
      </c>
      <c r="B142" s="73"/>
      <c r="C142" s="74">
        <v>254</v>
      </c>
      <c r="D142" s="74"/>
      <c r="E142" s="73"/>
      <c r="F142" s="72" t="s">
        <v>23</v>
      </c>
      <c r="G142" s="72" t="s">
        <v>52</v>
      </c>
      <c r="H142" s="72" t="s">
        <v>52</v>
      </c>
      <c r="I142" s="93" t="s">
        <v>49</v>
      </c>
      <c r="J142" s="93" t="s">
        <v>52</v>
      </c>
      <c r="K142" s="72"/>
      <c r="L142" s="30"/>
    </row>
    <row r="143" spans="1:12" s="31" customFormat="1" x14ac:dyDescent="0.35">
      <c r="A143" s="72">
        <v>90177</v>
      </c>
      <c r="B143" s="73"/>
      <c r="C143" s="74">
        <v>250</v>
      </c>
      <c r="D143" s="74"/>
      <c r="E143" s="73"/>
      <c r="F143" s="72" t="s">
        <v>24</v>
      </c>
      <c r="G143" s="72" t="s">
        <v>52</v>
      </c>
      <c r="H143" s="72" t="s">
        <v>52</v>
      </c>
      <c r="I143" s="93" t="s">
        <v>52</v>
      </c>
      <c r="J143" s="93" t="s">
        <v>52</v>
      </c>
      <c r="K143" s="72"/>
      <c r="L143" s="30"/>
    </row>
    <row r="144" spans="1:12" s="31" customFormat="1" x14ac:dyDescent="0.35">
      <c r="A144" s="72">
        <v>90178</v>
      </c>
      <c r="B144" s="73"/>
      <c r="C144" s="74">
        <v>252</v>
      </c>
      <c r="D144" s="74"/>
      <c r="E144" s="73"/>
      <c r="F144" s="72" t="s">
        <v>21</v>
      </c>
      <c r="G144" s="72" t="s">
        <v>52</v>
      </c>
      <c r="H144" s="72" t="s">
        <v>52</v>
      </c>
      <c r="I144" s="93" t="s">
        <v>52</v>
      </c>
      <c r="J144" s="93" t="s">
        <v>52</v>
      </c>
      <c r="K144" s="72"/>
      <c r="L144" s="30"/>
    </row>
    <row r="145" spans="1:13" s="31" customFormat="1" x14ac:dyDescent="0.35">
      <c r="A145" s="72">
        <v>90179</v>
      </c>
      <c r="B145" s="73"/>
      <c r="C145" s="74">
        <v>250</v>
      </c>
      <c r="D145" s="74"/>
      <c r="E145" s="73"/>
      <c r="F145" s="72" t="s">
        <v>22</v>
      </c>
      <c r="G145" s="72"/>
      <c r="H145" s="72"/>
      <c r="I145" s="93"/>
      <c r="J145" s="93"/>
      <c r="K145" s="72"/>
      <c r="L145" s="30"/>
    </row>
    <row r="146" spans="1:13" s="31" customFormat="1" x14ac:dyDescent="0.35">
      <c r="A146" s="72">
        <v>90181</v>
      </c>
      <c r="B146" s="73"/>
      <c r="C146" s="74">
        <v>251</v>
      </c>
      <c r="D146" s="74"/>
      <c r="E146" s="73"/>
      <c r="F146" s="72" t="s">
        <v>23</v>
      </c>
      <c r="G146" s="72"/>
      <c r="H146" s="72"/>
      <c r="I146" s="93"/>
      <c r="J146" s="93"/>
      <c r="K146" s="72"/>
      <c r="L146" s="30"/>
    </row>
    <row r="147" spans="1:13" s="31" customFormat="1" x14ac:dyDescent="0.35">
      <c r="A147" s="72">
        <v>90182</v>
      </c>
      <c r="B147" s="73"/>
      <c r="C147" s="74">
        <v>218</v>
      </c>
      <c r="D147" s="74"/>
      <c r="E147" s="73"/>
      <c r="F147" s="72" t="s">
        <v>24</v>
      </c>
      <c r="G147" s="72"/>
      <c r="H147" s="72"/>
      <c r="I147" s="93"/>
      <c r="J147" s="93"/>
      <c r="K147" s="72"/>
      <c r="L147" s="30"/>
    </row>
    <row r="148" spans="1:13" s="31" customFormat="1" x14ac:dyDescent="0.35">
      <c r="A148" s="72">
        <v>90183</v>
      </c>
      <c r="B148" s="73"/>
      <c r="C148" s="74">
        <v>34</v>
      </c>
      <c r="D148" s="74"/>
      <c r="E148" s="73"/>
      <c r="F148" s="72" t="s">
        <v>24</v>
      </c>
      <c r="G148" s="72"/>
      <c r="H148" s="72"/>
      <c r="I148" s="93"/>
      <c r="J148" s="93"/>
      <c r="K148" s="72"/>
      <c r="L148" s="30"/>
    </row>
    <row r="149" spans="1:13" s="31" customFormat="1" x14ac:dyDescent="0.35">
      <c r="A149" s="72">
        <v>90184</v>
      </c>
      <c r="B149" s="73"/>
      <c r="C149" s="74">
        <v>265</v>
      </c>
      <c r="D149" s="74"/>
      <c r="E149" s="73"/>
      <c r="F149" s="72" t="s">
        <v>21</v>
      </c>
      <c r="G149" s="72"/>
      <c r="H149" s="72"/>
      <c r="I149" s="93"/>
      <c r="J149" s="93"/>
      <c r="K149" s="72"/>
      <c r="L149" s="30"/>
    </row>
    <row r="150" spans="1:13" s="31" customFormat="1" x14ac:dyDescent="0.35">
      <c r="A150" s="72">
        <v>90185</v>
      </c>
      <c r="B150" s="73"/>
      <c r="C150" s="74">
        <v>255</v>
      </c>
      <c r="D150" s="74"/>
      <c r="E150" s="73"/>
      <c r="F150" s="72" t="s">
        <v>22</v>
      </c>
      <c r="G150" s="72"/>
      <c r="H150" s="72"/>
      <c r="I150" s="93"/>
      <c r="J150" s="93"/>
      <c r="K150" s="72"/>
      <c r="L150" s="30"/>
    </row>
    <row r="151" spans="1:13" s="31" customFormat="1" x14ac:dyDescent="0.35">
      <c r="A151" s="72">
        <v>90186</v>
      </c>
      <c r="B151" s="73"/>
      <c r="C151" s="74">
        <v>195</v>
      </c>
      <c r="D151" s="74"/>
      <c r="E151" s="73"/>
      <c r="F151" s="72" t="s">
        <v>23</v>
      </c>
      <c r="G151" s="72"/>
      <c r="H151" s="72"/>
      <c r="I151" s="93"/>
      <c r="J151" s="93"/>
      <c r="K151" s="72"/>
      <c r="L151" s="30"/>
    </row>
    <row r="152" spans="1:13" s="31" customFormat="1" x14ac:dyDescent="0.35">
      <c r="A152" s="72">
        <v>90189</v>
      </c>
      <c r="B152" s="73"/>
      <c r="C152" s="74">
        <v>55</v>
      </c>
      <c r="D152" s="74"/>
      <c r="E152" s="73"/>
      <c r="F152" s="72" t="s">
        <v>23</v>
      </c>
      <c r="G152" s="72"/>
      <c r="H152" s="72"/>
      <c r="I152" s="93"/>
      <c r="J152" s="93"/>
      <c r="K152" s="72"/>
      <c r="L152" s="30"/>
    </row>
    <row r="153" spans="1:13" s="31" customFormat="1" x14ac:dyDescent="0.35">
      <c r="A153" s="72">
        <v>90190</v>
      </c>
      <c r="B153" s="73"/>
      <c r="C153" s="74">
        <v>250</v>
      </c>
      <c r="D153" s="74"/>
      <c r="E153" s="73"/>
      <c r="F153" s="72" t="s">
        <v>24</v>
      </c>
      <c r="G153" s="72"/>
      <c r="H153" s="72"/>
      <c r="I153" s="93"/>
      <c r="J153" s="93"/>
      <c r="K153" s="72"/>
      <c r="L153" s="30"/>
    </row>
    <row r="154" spans="1:13" s="31" customFormat="1" x14ac:dyDescent="0.35">
      <c r="A154" s="72">
        <v>90191</v>
      </c>
      <c r="B154" s="73"/>
      <c r="C154" s="74">
        <v>167</v>
      </c>
      <c r="D154" s="74"/>
      <c r="E154" s="73"/>
      <c r="F154" s="72" t="s">
        <v>21</v>
      </c>
      <c r="G154" s="72"/>
      <c r="H154" s="72"/>
      <c r="I154" s="93"/>
      <c r="J154" s="93"/>
      <c r="K154" s="72"/>
      <c r="L154" s="30"/>
    </row>
    <row r="155" spans="1:13" s="31" customFormat="1" x14ac:dyDescent="0.35">
      <c r="A155" s="76" t="s">
        <v>4</v>
      </c>
      <c r="B155" s="77"/>
      <c r="C155" s="78">
        <f>SUM(C70:C154)</f>
        <v>15226</v>
      </c>
      <c r="D155" s="78">
        <f>SUM(D70:D145)</f>
        <v>389</v>
      </c>
      <c r="E155" s="77"/>
      <c r="F155" s="76"/>
      <c r="G155" s="76"/>
      <c r="H155" s="76"/>
      <c r="I155" s="77"/>
      <c r="J155" s="77"/>
      <c r="K155" s="76"/>
      <c r="L155" s="30"/>
    </row>
    <row r="156" spans="1:13" s="31" customFormat="1" x14ac:dyDescent="0.35">
      <c r="A156" s="76"/>
      <c r="B156" s="77"/>
      <c r="C156" s="78"/>
      <c r="D156" s="78"/>
      <c r="E156" s="77"/>
      <c r="F156" s="76"/>
      <c r="G156" s="76"/>
      <c r="H156" s="76"/>
      <c r="I156" s="77"/>
      <c r="J156" s="77"/>
      <c r="K156" s="76"/>
      <c r="L156" s="30"/>
    </row>
    <row r="157" spans="1:13" x14ac:dyDescent="0.35">
      <c r="L157" s="32"/>
      <c r="M157"/>
    </row>
    <row r="158" spans="1:13" x14ac:dyDescent="0.35">
      <c r="L158" s="32"/>
      <c r="M158"/>
    </row>
    <row r="159" spans="1:13" x14ac:dyDescent="0.35">
      <c r="L159" s="32"/>
      <c r="M159"/>
    </row>
    <row r="160" spans="1:13" x14ac:dyDescent="0.35">
      <c r="L160" s="32"/>
      <c r="M160"/>
    </row>
    <row r="161" spans="12:13" x14ac:dyDescent="0.35">
      <c r="L161" s="32"/>
      <c r="M161"/>
    </row>
    <row r="162" spans="12:13" x14ac:dyDescent="0.35">
      <c r="L162" s="32"/>
      <c r="M162"/>
    </row>
    <row r="163" spans="12:13" x14ac:dyDescent="0.35">
      <c r="L163" s="35"/>
      <c r="M163"/>
    </row>
    <row r="164" spans="12:13" x14ac:dyDescent="0.35">
      <c r="L164" s="32"/>
      <c r="M164"/>
    </row>
    <row r="165" spans="12:13" x14ac:dyDescent="0.35">
      <c r="L165" s="32"/>
      <c r="M165"/>
    </row>
    <row r="166" spans="12:13" x14ac:dyDescent="0.35">
      <c r="L166" s="32"/>
      <c r="M166"/>
    </row>
    <row r="167" spans="12:13" x14ac:dyDescent="0.35">
      <c r="L167" s="32"/>
      <c r="M167"/>
    </row>
    <row r="168" spans="12:13" x14ac:dyDescent="0.35">
      <c r="L168" s="32"/>
      <c r="M168"/>
    </row>
    <row r="169" spans="12:13" x14ac:dyDescent="0.35">
      <c r="L169" s="32"/>
      <c r="M169"/>
    </row>
    <row r="170" spans="12:13" x14ac:dyDescent="0.35">
      <c r="L170" s="32"/>
      <c r="M170"/>
    </row>
    <row r="171" spans="12:13" x14ac:dyDescent="0.35">
      <c r="L171" s="32"/>
      <c r="M171"/>
    </row>
    <row r="172" spans="12:13" x14ac:dyDescent="0.35">
      <c r="L172" s="32"/>
      <c r="M172"/>
    </row>
    <row r="173" spans="12:13" x14ac:dyDescent="0.35">
      <c r="L173" s="32"/>
      <c r="M173"/>
    </row>
    <row r="174" spans="12:13" x14ac:dyDescent="0.35">
      <c r="L174" s="32"/>
      <c r="M174"/>
    </row>
    <row r="175" spans="12:13" x14ac:dyDescent="0.35">
      <c r="L175" s="32"/>
      <c r="M175"/>
    </row>
    <row r="176" spans="12:13" x14ac:dyDescent="0.35">
      <c r="L176" s="32"/>
      <c r="M176"/>
    </row>
    <row r="177" spans="12:13" x14ac:dyDescent="0.35">
      <c r="L177" s="32"/>
      <c r="M177"/>
    </row>
    <row r="178" spans="12:13" x14ac:dyDescent="0.35">
      <c r="L178" s="32"/>
      <c r="M178"/>
    </row>
    <row r="179" spans="12:13" x14ac:dyDescent="0.35">
      <c r="L179" s="32"/>
      <c r="M179"/>
    </row>
    <row r="180" spans="12:13" x14ac:dyDescent="0.35">
      <c r="L180" s="32"/>
      <c r="M180"/>
    </row>
    <row r="181" spans="12:13" x14ac:dyDescent="0.35">
      <c r="L181" s="45"/>
      <c r="M181"/>
    </row>
    <row r="182" spans="12:13" x14ac:dyDescent="0.35">
      <c r="L182" s="32"/>
      <c r="M182"/>
    </row>
    <row r="183" spans="12:13" x14ac:dyDescent="0.35">
      <c r="L183" s="32"/>
      <c r="M183"/>
    </row>
    <row r="184" spans="12:13" x14ac:dyDescent="0.35">
      <c r="L184" s="32"/>
      <c r="M184"/>
    </row>
    <row r="185" spans="12:13" x14ac:dyDescent="0.35">
      <c r="L185" s="32"/>
      <c r="M185"/>
    </row>
    <row r="186" spans="12:13" x14ac:dyDescent="0.35">
      <c r="L186" s="32"/>
      <c r="M186"/>
    </row>
    <row r="187" spans="12:13" x14ac:dyDescent="0.35">
      <c r="L187" s="32"/>
      <c r="M187"/>
    </row>
    <row r="188" spans="12:13" x14ac:dyDescent="0.35">
      <c r="L188" s="32"/>
      <c r="M188"/>
    </row>
    <row r="189" spans="12:13" x14ac:dyDescent="0.35">
      <c r="L189" s="32"/>
      <c r="M189"/>
    </row>
    <row r="190" spans="12:13" x14ac:dyDescent="0.35">
      <c r="L190" s="32"/>
      <c r="M190"/>
    </row>
    <row r="191" spans="12:13" x14ac:dyDescent="0.35">
      <c r="L191" s="32"/>
      <c r="M191"/>
    </row>
    <row r="192" spans="12:13" x14ac:dyDescent="0.35">
      <c r="L192" s="32"/>
      <c r="M192"/>
    </row>
    <row r="193" spans="1:13" x14ac:dyDescent="0.35">
      <c r="L193" s="32"/>
      <c r="M193"/>
    </row>
    <row r="194" spans="1:13" x14ac:dyDescent="0.35">
      <c r="L194" s="32"/>
      <c r="M194"/>
    </row>
    <row r="195" spans="1:13" x14ac:dyDescent="0.35">
      <c r="L195" s="33"/>
      <c r="M195"/>
    </row>
    <row r="196" spans="1:13" x14ac:dyDescent="0.35">
      <c r="L196" s="35"/>
      <c r="M196"/>
    </row>
    <row r="197" spans="1:13" x14ac:dyDescent="0.35">
      <c r="L197" s="32"/>
      <c r="M197"/>
    </row>
    <row r="198" spans="1:13" x14ac:dyDescent="0.35">
      <c r="L198" s="32"/>
      <c r="M198"/>
    </row>
    <row r="199" spans="1:13" x14ac:dyDescent="0.35">
      <c r="L199" s="32"/>
      <c r="M199"/>
    </row>
    <row r="200" spans="1:13" s="31" customFormat="1" x14ac:dyDescent="0.35">
      <c r="A200" s="1"/>
      <c r="B200" s="2"/>
      <c r="C200" s="3"/>
      <c r="D200" s="3"/>
      <c r="E200" s="2"/>
      <c r="F200" s="1"/>
      <c r="G200" s="80"/>
      <c r="H200" s="1"/>
      <c r="I200" s="2"/>
      <c r="J200" s="2"/>
      <c r="K200" s="80"/>
      <c r="L200" s="30"/>
    </row>
    <row r="202" spans="1:13" s="11" customFormat="1" x14ac:dyDescent="0.35">
      <c r="A202" s="1"/>
      <c r="B202" s="2"/>
      <c r="C202" s="3"/>
      <c r="D202" s="3"/>
      <c r="E202" s="2"/>
      <c r="F202" s="1"/>
      <c r="G202" s="80"/>
      <c r="H202" s="1"/>
      <c r="I202" s="2"/>
      <c r="J202" s="2"/>
      <c r="K202" s="80"/>
      <c r="L202" s="13"/>
      <c r="M202" s="13"/>
    </row>
    <row r="214" spans="12:13" x14ac:dyDescent="0.35">
      <c r="L214" s="41"/>
      <c r="M214" s="41"/>
    </row>
    <row r="215" spans="12:13" x14ac:dyDescent="0.35">
      <c r="L215" s="41"/>
      <c r="M215" s="41"/>
    </row>
    <row r="216" spans="12:13" x14ac:dyDescent="0.35">
      <c r="L216" s="41"/>
      <c r="M216" s="41"/>
    </row>
    <row r="217" spans="12:13" x14ac:dyDescent="0.35">
      <c r="L217" s="41"/>
      <c r="M217" s="41"/>
    </row>
    <row r="218" spans="12:13" x14ac:dyDescent="0.35">
      <c r="L218" s="41"/>
      <c r="M218" s="41"/>
    </row>
    <row r="219" spans="12:13" x14ac:dyDescent="0.35">
      <c r="L219" s="41"/>
      <c r="M219" s="41"/>
    </row>
    <row r="220" spans="12:13" x14ac:dyDescent="0.35">
      <c r="L220" s="41"/>
      <c r="M220" s="41"/>
    </row>
    <row r="221" spans="12:13" x14ac:dyDescent="0.35">
      <c r="L221" s="41"/>
      <c r="M221" s="41"/>
    </row>
    <row r="222" spans="12:13" x14ac:dyDescent="0.35">
      <c r="L222" s="41"/>
      <c r="M222" s="41"/>
    </row>
    <row r="223" spans="12:13" x14ac:dyDescent="0.35">
      <c r="L223" s="41"/>
      <c r="M223" s="41"/>
    </row>
    <row r="224" spans="12:13" x14ac:dyDescent="0.35">
      <c r="L224" s="41"/>
      <c r="M224" s="41"/>
    </row>
    <row r="228" spans="12:13" x14ac:dyDescent="0.35">
      <c r="L228" s="42"/>
      <c r="M228" s="42"/>
    </row>
    <row r="232" spans="12:13" x14ac:dyDescent="0.35">
      <c r="L232" s="42"/>
      <c r="M232" s="42"/>
    </row>
    <row r="233" spans="12:13" x14ac:dyDescent="0.35">
      <c r="L233" s="42"/>
      <c r="M233" s="42"/>
    </row>
    <row r="234" spans="12:13" x14ac:dyDescent="0.35">
      <c r="L234" s="42"/>
      <c r="M234" s="42"/>
    </row>
    <row r="235" spans="12:13" x14ac:dyDescent="0.35">
      <c r="L235" s="42"/>
      <c r="M235" s="42"/>
    </row>
    <row r="236" spans="12:13" x14ac:dyDescent="0.35">
      <c r="L236" s="42"/>
      <c r="M236" s="42"/>
    </row>
    <row r="238" spans="12:13" x14ac:dyDescent="0.35">
      <c r="L238" s="42"/>
      <c r="M238" s="42"/>
    </row>
    <row r="239" spans="12:13" x14ac:dyDescent="0.35">
      <c r="L239" s="42"/>
      <c r="M239" s="42"/>
    </row>
    <row r="240" spans="12:13" x14ac:dyDescent="0.35">
      <c r="L240" s="42"/>
      <c r="M240" s="42"/>
    </row>
    <row r="241" spans="12:13" x14ac:dyDescent="0.35">
      <c r="L241" s="42"/>
      <c r="M241" s="42"/>
    </row>
    <row r="242" spans="12:13" x14ac:dyDescent="0.35">
      <c r="L242" s="42"/>
      <c r="M242" s="42"/>
    </row>
    <row r="243" spans="12:13" x14ac:dyDescent="0.35">
      <c r="L243" s="42"/>
      <c r="M243" s="42"/>
    </row>
    <row r="244" spans="12:13" x14ac:dyDescent="0.35">
      <c r="L244" s="42"/>
      <c r="M244" s="42"/>
    </row>
    <row r="245" spans="12:13" x14ac:dyDescent="0.35">
      <c r="L245" s="42"/>
      <c r="M245" s="42"/>
    </row>
    <row r="246" spans="12:13" x14ac:dyDescent="0.35">
      <c r="L246" s="42"/>
      <c r="M246" s="42"/>
    </row>
    <row r="247" spans="12:13" x14ac:dyDescent="0.35">
      <c r="L247" s="42"/>
      <c r="M247" s="42"/>
    </row>
    <row r="248" spans="12:13" x14ac:dyDescent="0.35">
      <c r="L248" s="42"/>
      <c r="M248" s="42"/>
    </row>
    <row r="249" spans="12:13" x14ac:dyDescent="0.35">
      <c r="L249" s="42"/>
      <c r="M249" s="42"/>
    </row>
    <row r="250" spans="12:13" x14ac:dyDescent="0.35">
      <c r="L250" s="43"/>
      <c r="M250" s="43"/>
    </row>
    <row r="251" spans="12:13" x14ac:dyDescent="0.35">
      <c r="L251" s="43"/>
      <c r="M251" s="43"/>
    </row>
    <row r="252" spans="12:13" x14ac:dyDescent="0.35">
      <c r="L252" s="43"/>
      <c r="M252" s="43"/>
    </row>
    <row r="253" spans="12:13" x14ac:dyDescent="0.35">
      <c r="L253" s="43"/>
      <c r="M253" s="43"/>
    </row>
    <row r="254" spans="12:13" x14ac:dyDescent="0.35">
      <c r="L254" s="43"/>
      <c r="M254" s="43"/>
    </row>
    <row r="255" spans="12:13" x14ac:dyDescent="0.35">
      <c r="L255" s="43"/>
      <c r="M255" s="43"/>
    </row>
    <row r="256" spans="12:13" x14ac:dyDescent="0.35">
      <c r="L256" s="43"/>
      <c r="M256" s="43"/>
    </row>
    <row r="257" spans="12:13" x14ac:dyDescent="0.35">
      <c r="L257" s="43"/>
      <c r="M257" s="43"/>
    </row>
    <row r="258" spans="12:13" x14ac:dyDescent="0.35">
      <c r="L258" s="43"/>
      <c r="M258" s="43"/>
    </row>
    <row r="259" spans="12:13" x14ac:dyDescent="0.35">
      <c r="L259" s="43"/>
      <c r="M259" s="43"/>
    </row>
    <row r="260" spans="12:13" x14ac:dyDescent="0.35">
      <c r="L260" s="44"/>
      <c r="M260" s="44"/>
    </row>
    <row r="261" spans="12:13" x14ac:dyDescent="0.35">
      <c r="L261" s="44"/>
      <c r="M261" s="44"/>
    </row>
    <row r="262" spans="12:13" x14ac:dyDescent="0.35">
      <c r="L262" s="44"/>
      <c r="M262" s="44"/>
    </row>
    <row r="263" spans="12:13" x14ac:dyDescent="0.35">
      <c r="L263" s="44"/>
      <c r="M263" s="44"/>
    </row>
    <row r="264" spans="12:13" x14ac:dyDescent="0.35">
      <c r="L264" s="44"/>
      <c r="M264" s="44"/>
    </row>
    <row r="265" spans="12:13" x14ac:dyDescent="0.35">
      <c r="L265" s="44"/>
      <c r="M265" s="44"/>
    </row>
    <row r="266" spans="12:13" x14ac:dyDescent="0.35">
      <c r="L266" s="44"/>
      <c r="M266" s="44"/>
    </row>
    <row r="267" spans="12:13" x14ac:dyDescent="0.35">
      <c r="L267" s="44"/>
      <c r="M267" s="44"/>
    </row>
    <row r="268" spans="12:13" x14ac:dyDescent="0.35">
      <c r="L268" s="44"/>
      <c r="M268" s="44"/>
    </row>
    <row r="269" spans="12:13" x14ac:dyDescent="0.35">
      <c r="L269" s="44"/>
      <c r="M269" s="44"/>
    </row>
    <row r="270" spans="12:13" x14ac:dyDescent="0.35">
      <c r="L270" s="44"/>
      <c r="M270" s="44"/>
    </row>
    <row r="271" spans="12:13" x14ac:dyDescent="0.35">
      <c r="L271" s="44"/>
      <c r="M271" s="44"/>
    </row>
    <row r="272" spans="12:13" x14ac:dyDescent="0.35">
      <c r="L272" s="44"/>
      <c r="M272" s="44"/>
    </row>
    <row r="273" spans="12:13" x14ac:dyDescent="0.35">
      <c r="L273" s="42"/>
      <c r="M273" s="42"/>
    </row>
    <row r="274" spans="12:13" x14ac:dyDescent="0.35">
      <c r="L274" s="46"/>
      <c r="M274" s="46"/>
    </row>
    <row r="275" spans="12:13" x14ac:dyDescent="0.35">
      <c r="L275" s="48"/>
      <c r="M275" s="48"/>
    </row>
    <row r="276" spans="12:13" x14ac:dyDescent="0.35">
      <c r="L276" s="48"/>
      <c r="M276" s="48"/>
    </row>
    <row r="277" spans="12:13" x14ac:dyDescent="0.35">
      <c r="L277" s="48"/>
      <c r="M277" s="48"/>
    </row>
    <row r="278" spans="12:13" x14ac:dyDescent="0.35">
      <c r="L278" s="42"/>
      <c r="M278" s="42"/>
    </row>
    <row r="279" spans="12:13" x14ac:dyDescent="0.35">
      <c r="L279" s="48"/>
      <c r="M279" s="48"/>
    </row>
    <row r="280" spans="12:13" x14ac:dyDescent="0.35">
      <c r="L280" s="42"/>
      <c r="M280" s="42"/>
    </row>
    <row r="281" spans="12:13" x14ac:dyDescent="0.35">
      <c r="L281" s="46"/>
      <c r="M281" s="46"/>
    </row>
    <row r="282" spans="12:13" ht="16" customHeight="1" x14ac:dyDescent="0.35">
      <c r="L282" s="48"/>
      <c r="M282" s="48"/>
    </row>
    <row r="283" spans="12:13" x14ac:dyDescent="0.35">
      <c r="L283" s="48"/>
      <c r="M283" s="48"/>
    </row>
    <row r="284" spans="12:13" x14ac:dyDescent="0.35">
      <c r="L284" s="48"/>
      <c r="M284" s="48"/>
    </row>
    <row r="285" spans="12:13" x14ac:dyDescent="0.35">
      <c r="L285" s="48"/>
      <c r="M285" s="48"/>
    </row>
    <row r="286" spans="12:13" x14ac:dyDescent="0.35">
      <c r="L286" s="48"/>
      <c r="M286" s="48"/>
    </row>
    <row r="287" spans="12:13" x14ac:dyDescent="0.35">
      <c r="L287" s="48"/>
      <c r="M287" s="48"/>
    </row>
    <row r="288" spans="12:13" x14ac:dyDescent="0.35">
      <c r="L288" s="47"/>
      <c r="M288" s="47"/>
    </row>
    <row r="289" spans="1:13" s="31" customFormat="1" x14ac:dyDescent="0.35">
      <c r="A289" s="1"/>
      <c r="B289" s="2"/>
      <c r="C289" s="3"/>
      <c r="D289" s="3"/>
      <c r="E289" s="2"/>
      <c r="F289" s="1"/>
      <c r="G289" s="80"/>
      <c r="H289" s="1"/>
      <c r="I289" s="2"/>
      <c r="J289" s="2"/>
      <c r="K289" s="80"/>
      <c r="L289" s="30"/>
      <c r="M289" s="30"/>
    </row>
    <row r="290" spans="1:13" s="31" customFormat="1" x14ac:dyDescent="0.35">
      <c r="A290" s="1"/>
      <c r="B290" s="2"/>
      <c r="C290" s="3"/>
      <c r="D290" s="3"/>
      <c r="E290" s="2"/>
      <c r="F290" s="1"/>
      <c r="G290" s="80"/>
      <c r="H290" s="1"/>
      <c r="I290" s="2"/>
      <c r="J290" s="2"/>
      <c r="K290" s="80"/>
      <c r="L290" s="30"/>
      <c r="M290" s="30"/>
    </row>
    <row r="291" spans="1:13" s="31" customFormat="1" x14ac:dyDescent="0.35">
      <c r="A291" s="1"/>
      <c r="B291" s="2"/>
      <c r="C291" s="3"/>
      <c r="D291" s="3"/>
      <c r="E291" s="2"/>
      <c r="F291" s="1"/>
      <c r="G291" s="80"/>
      <c r="H291" s="1"/>
      <c r="I291" s="2"/>
      <c r="J291" s="2"/>
      <c r="K291" s="80"/>
      <c r="L291" s="30"/>
      <c r="M291" s="30"/>
    </row>
    <row r="292" spans="1:13" s="31" customFormat="1" x14ac:dyDescent="0.35">
      <c r="A292" s="1"/>
      <c r="B292" s="2"/>
      <c r="C292" s="3"/>
      <c r="D292" s="3"/>
      <c r="E292" s="2"/>
      <c r="F292" s="1"/>
      <c r="G292" s="80"/>
      <c r="H292" s="1"/>
      <c r="I292" s="2"/>
      <c r="J292" s="2"/>
      <c r="K292" s="80"/>
      <c r="L292" s="30"/>
      <c r="M292" s="30"/>
    </row>
    <row r="293" spans="1:13" s="31" customFormat="1" x14ac:dyDescent="0.35">
      <c r="A293" s="1"/>
      <c r="B293" s="2"/>
      <c r="C293" s="3"/>
      <c r="D293" s="3"/>
      <c r="E293" s="2"/>
      <c r="F293" s="1"/>
      <c r="G293" s="80"/>
      <c r="H293" s="1"/>
      <c r="I293" s="2"/>
      <c r="J293" s="2"/>
      <c r="K293" s="80"/>
      <c r="L293" s="30"/>
      <c r="M293" s="30"/>
    </row>
    <row r="294" spans="1:13" s="31" customFormat="1" x14ac:dyDescent="0.35">
      <c r="A294" s="1"/>
      <c r="B294" s="2"/>
      <c r="C294" s="3"/>
      <c r="D294" s="3"/>
      <c r="E294" s="2"/>
      <c r="F294" s="1"/>
      <c r="G294" s="80"/>
      <c r="H294" s="1"/>
      <c r="I294" s="2"/>
      <c r="J294" s="2"/>
      <c r="K294" s="80"/>
      <c r="L294" s="30"/>
      <c r="M294" s="30"/>
    </row>
    <row r="295" spans="1:13" s="31" customFormat="1" x14ac:dyDescent="0.35">
      <c r="A295" s="1"/>
      <c r="B295" s="2"/>
      <c r="C295" s="3"/>
      <c r="D295" s="3"/>
      <c r="E295" s="2"/>
      <c r="F295" s="1"/>
      <c r="G295" s="80"/>
      <c r="H295" s="1"/>
      <c r="I295" s="2"/>
      <c r="J295" s="2"/>
      <c r="K295" s="80"/>
      <c r="L295" s="30"/>
      <c r="M295" s="30"/>
    </row>
    <row r="296" spans="1:13" s="31" customFormat="1" x14ac:dyDescent="0.35">
      <c r="A296" s="1"/>
      <c r="B296" s="2"/>
      <c r="C296" s="3"/>
      <c r="D296" s="3"/>
      <c r="E296" s="2"/>
      <c r="F296" s="1"/>
      <c r="G296" s="80"/>
      <c r="H296" s="1"/>
      <c r="I296" s="2"/>
      <c r="J296" s="2"/>
      <c r="K296" s="80"/>
      <c r="L296" s="30"/>
      <c r="M296" s="30"/>
    </row>
    <row r="297" spans="1:13" s="31" customFormat="1" x14ac:dyDescent="0.35">
      <c r="A297" s="1"/>
      <c r="B297" s="2"/>
      <c r="C297" s="3"/>
      <c r="D297" s="3"/>
      <c r="E297" s="2"/>
      <c r="F297" s="1"/>
      <c r="G297" s="80"/>
      <c r="H297" s="1"/>
      <c r="I297" s="2"/>
      <c r="J297" s="2"/>
      <c r="K297" s="80"/>
      <c r="L297" s="30"/>
      <c r="M297" s="30"/>
    </row>
    <row r="298" spans="1:13" s="31" customFormat="1" x14ac:dyDescent="0.35">
      <c r="A298" s="1"/>
      <c r="B298" s="2"/>
      <c r="C298" s="3"/>
      <c r="D298" s="3"/>
      <c r="E298" s="2"/>
      <c r="F298" s="1"/>
      <c r="G298" s="80"/>
      <c r="H298" s="1"/>
      <c r="I298" s="2"/>
      <c r="J298" s="2"/>
      <c r="K298" s="80"/>
      <c r="L298" s="30"/>
      <c r="M298" s="30"/>
    </row>
    <row r="299" spans="1:13" s="31" customFormat="1" x14ac:dyDescent="0.35">
      <c r="A299" s="1"/>
      <c r="B299" s="2"/>
      <c r="C299" s="3"/>
      <c r="D299" s="3"/>
      <c r="E299" s="2"/>
      <c r="F299" s="1"/>
      <c r="G299" s="80"/>
      <c r="H299" s="1"/>
      <c r="I299" s="2"/>
      <c r="J299" s="2"/>
      <c r="K299" s="80"/>
      <c r="L299" s="30"/>
      <c r="M299" s="30"/>
    </row>
    <row r="300" spans="1:13" s="31" customFormat="1" x14ac:dyDescent="0.35">
      <c r="A300" s="1"/>
      <c r="B300" s="2"/>
      <c r="C300" s="3"/>
      <c r="D300" s="3"/>
      <c r="E300" s="2"/>
      <c r="F300" s="1"/>
      <c r="G300" s="80"/>
      <c r="H300" s="1"/>
      <c r="I300" s="2"/>
      <c r="J300" s="2"/>
      <c r="K300" s="80"/>
      <c r="L300" s="30"/>
      <c r="M300" s="30"/>
    </row>
    <row r="301" spans="1:13" s="31" customFormat="1" x14ac:dyDescent="0.35">
      <c r="A301" s="1"/>
      <c r="B301" s="2"/>
      <c r="C301" s="3"/>
      <c r="D301" s="3"/>
      <c r="E301" s="2"/>
      <c r="F301" s="1"/>
      <c r="G301" s="80"/>
      <c r="H301" s="1"/>
      <c r="I301" s="2"/>
      <c r="J301" s="2"/>
      <c r="K301" s="80"/>
      <c r="L301" s="30"/>
      <c r="M301" s="30"/>
    </row>
    <row r="302" spans="1:13" s="31" customFormat="1" x14ac:dyDescent="0.35">
      <c r="A302" s="1"/>
      <c r="B302" s="2"/>
      <c r="C302" s="3"/>
      <c r="D302" s="3"/>
      <c r="E302" s="2"/>
      <c r="F302" s="1"/>
      <c r="G302" s="80"/>
      <c r="H302" s="1"/>
      <c r="I302" s="2"/>
      <c r="J302" s="2"/>
      <c r="K302" s="80"/>
      <c r="L302" s="30"/>
      <c r="M302" s="30"/>
    </row>
    <row r="303" spans="1:13" s="31" customFormat="1" x14ac:dyDescent="0.35">
      <c r="A303" s="1"/>
      <c r="B303" s="2"/>
      <c r="C303" s="3"/>
      <c r="D303" s="3"/>
      <c r="E303" s="2"/>
      <c r="F303" s="1"/>
      <c r="G303" s="80"/>
      <c r="H303" s="1"/>
      <c r="I303" s="2"/>
      <c r="J303" s="2"/>
      <c r="K303" s="80"/>
      <c r="L303" s="30"/>
      <c r="M303" s="30"/>
    </row>
    <row r="304" spans="1:13" s="31" customFormat="1" x14ac:dyDescent="0.35">
      <c r="A304" s="1"/>
      <c r="B304" s="2"/>
      <c r="C304" s="3"/>
      <c r="D304" s="3"/>
      <c r="E304" s="2"/>
      <c r="F304" s="1"/>
      <c r="G304" s="80"/>
      <c r="H304" s="1"/>
      <c r="I304" s="2"/>
      <c r="J304" s="2"/>
      <c r="K304" s="80"/>
      <c r="L304" s="30"/>
      <c r="M304" s="30"/>
    </row>
    <row r="305" spans="1:13" s="31" customFormat="1" x14ac:dyDescent="0.35">
      <c r="A305" s="1"/>
      <c r="B305" s="2"/>
      <c r="C305" s="3"/>
      <c r="D305" s="3"/>
      <c r="E305" s="2"/>
      <c r="F305" s="1"/>
      <c r="G305" s="80"/>
      <c r="H305" s="1"/>
      <c r="I305" s="2"/>
      <c r="J305" s="2"/>
      <c r="K305" s="80"/>
      <c r="L305" s="30"/>
      <c r="M305" s="30"/>
    </row>
    <row r="306" spans="1:13" s="31" customFormat="1" x14ac:dyDescent="0.35">
      <c r="A306" s="1"/>
      <c r="B306" s="2"/>
      <c r="C306" s="3"/>
      <c r="D306" s="3"/>
      <c r="E306" s="2"/>
      <c r="F306" s="1"/>
      <c r="G306" s="80"/>
      <c r="H306" s="1"/>
      <c r="I306" s="2"/>
      <c r="J306" s="2"/>
      <c r="K306" s="80"/>
      <c r="L306" s="30"/>
      <c r="M306" s="30"/>
    </row>
    <row r="307" spans="1:13" s="31" customFormat="1" x14ac:dyDescent="0.35">
      <c r="A307" s="1"/>
      <c r="B307" s="2"/>
      <c r="C307" s="3"/>
      <c r="D307" s="3"/>
      <c r="E307" s="2"/>
      <c r="F307" s="1"/>
      <c r="G307" s="80"/>
      <c r="H307" s="1"/>
      <c r="I307" s="2"/>
      <c r="J307" s="2"/>
      <c r="K307" s="80"/>
      <c r="L307" s="30"/>
      <c r="M307" s="30"/>
    </row>
    <row r="308" spans="1:13" s="31" customFormat="1" x14ac:dyDescent="0.35">
      <c r="A308" s="1"/>
      <c r="B308" s="2"/>
      <c r="C308" s="3"/>
      <c r="D308" s="3"/>
      <c r="E308" s="2"/>
      <c r="F308" s="1"/>
      <c r="G308" s="80"/>
      <c r="H308" s="1"/>
      <c r="I308" s="2"/>
      <c r="J308" s="2"/>
      <c r="K308" s="80"/>
      <c r="L308" s="30"/>
      <c r="M308" s="30"/>
    </row>
    <row r="309" spans="1:13" s="31" customFormat="1" x14ac:dyDescent="0.35">
      <c r="A309" s="1"/>
      <c r="B309" s="2"/>
      <c r="C309" s="3"/>
      <c r="D309" s="3"/>
      <c r="E309" s="2"/>
      <c r="F309" s="1"/>
      <c r="G309" s="80"/>
      <c r="H309" s="1"/>
      <c r="I309" s="2"/>
      <c r="J309" s="2"/>
      <c r="K309" s="80"/>
      <c r="L309" s="30"/>
      <c r="M309" s="30"/>
    </row>
    <row r="310" spans="1:13" s="31" customFormat="1" x14ac:dyDescent="0.35">
      <c r="A310" s="1"/>
      <c r="B310" s="2"/>
      <c r="C310" s="3"/>
      <c r="D310" s="3"/>
      <c r="E310" s="2"/>
      <c r="F310" s="1"/>
      <c r="G310" s="80"/>
      <c r="H310" s="1"/>
      <c r="I310" s="2"/>
      <c r="J310" s="2"/>
      <c r="K310" s="80"/>
      <c r="L310" s="30"/>
      <c r="M310" s="30"/>
    </row>
    <row r="311" spans="1:13" s="31" customFormat="1" x14ac:dyDescent="0.35">
      <c r="A311" s="1"/>
      <c r="B311" s="2"/>
      <c r="C311" s="3"/>
      <c r="D311" s="3"/>
      <c r="E311" s="2"/>
      <c r="F311" s="1"/>
      <c r="G311" s="80"/>
      <c r="H311" s="1"/>
      <c r="I311" s="2"/>
      <c r="J311" s="2"/>
      <c r="K311" s="80"/>
      <c r="L311" s="30"/>
      <c r="M311" s="30"/>
    </row>
    <row r="312" spans="1:13" s="31" customFormat="1" x14ac:dyDescent="0.35">
      <c r="A312" s="1"/>
      <c r="B312" s="2"/>
      <c r="C312" s="3"/>
      <c r="D312" s="3"/>
      <c r="E312" s="2"/>
      <c r="F312" s="1"/>
      <c r="G312" s="80"/>
      <c r="H312" s="1"/>
      <c r="I312" s="2"/>
      <c r="J312" s="2"/>
      <c r="K312" s="80"/>
      <c r="L312" s="30"/>
      <c r="M312" s="30"/>
    </row>
    <row r="313" spans="1:13" s="31" customFormat="1" x14ac:dyDescent="0.35">
      <c r="A313" s="1"/>
      <c r="B313" s="2"/>
      <c r="C313" s="3"/>
      <c r="D313" s="3"/>
      <c r="E313" s="2"/>
      <c r="F313" s="1"/>
      <c r="G313" s="80"/>
      <c r="H313" s="1"/>
      <c r="I313" s="2"/>
      <c r="J313" s="2"/>
      <c r="K313" s="80"/>
      <c r="L313" s="30"/>
      <c r="M313" s="30"/>
    </row>
    <row r="314" spans="1:13" s="31" customFormat="1" x14ac:dyDescent="0.35">
      <c r="A314" s="1"/>
      <c r="B314" s="2"/>
      <c r="C314" s="3"/>
      <c r="D314" s="3"/>
      <c r="E314" s="2"/>
      <c r="F314" s="1"/>
      <c r="G314" s="80"/>
      <c r="H314" s="1"/>
      <c r="I314" s="2"/>
      <c r="J314" s="2"/>
      <c r="K314" s="80"/>
      <c r="L314" s="30"/>
      <c r="M314" s="30"/>
    </row>
    <row r="315" spans="1:13" s="31" customFormat="1" x14ac:dyDescent="0.35">
      <c r="A315" s="1"/>
      <c r="B315" s="2"/>
      <c r="C315" s="3"/>
      <c r="D315" s="3"/>
      <c r="E315" s="2"/>
      <c r="F315" s="1"/>
      <c r="G315" s="80"/>
      <c r="H315" s="1"/>
      <c r="I315" s="2"/>
      <c r="J315" s="2"/>
      <c r="K315" s="80"/>
      <c r="L315" s="30"/>
      <c r="M315" s="30"/>
    </row>
    <row r="316" spans="1:13" s="31" customFormat="1" x14ac:dyDescent="0.35">
      <c r="A316" s="1"/>
      <c r="B316" s="2"/>
      <c r="C316" s="3"/>
      <c r="D316" s="3"/>
      <c r="E316" s="2"/>
      <c r="F316" s="1"/>
      <c r="G316" s="80"/>
      <c r="H316" s="1"/>
      <c r="I316" s="2"/>
      <c r="J316" s="2"/>
      <c r="K316" s="80"/>
      <c r="L316" s="30"/>
      <c r="M316" s="30"/>
    </row>
    <row r="317" spans="1:13" s="31" customFormat="1" x14ac:dyDescent="0.35">
      <c r="A317" s="1"/>
      <c r="B317" s="2"/>
      <c r="C317" s="3"/>
      <c r="D317" s="3"/>
      <c r="E317" s="2"/>
      <c r="F317" s="1"/>
      <c r="G317" s="80"/>
      <c r="H317" s="1"/>
      <c r="I317" s="2"/>
      <c r="J317" s="2"/>
      <c r="K317" s="80"/>
      <c r="L317" s="30"/>
      <c r="M317" s="30"/>
    </row>
    <row r="318" spans="1:13" s="31" customFormat="1" x14ac:dyDescent="0.35">
      <c r="A318" s="1"/>
      <c r="B318" s="2"/>
      <c r="C318" s="3"/>
      <c r="D318" s="3"/>
      <c r="E318" s="2"/>
      <c r="F318" s="1"/>
      <c r="G318" s="80"/>
      <c r="H318" s="1"/>
      <c r="I318" s="2"/>
      <c r="J318" s="2"/>
      <c r="K318" s="80"/>
      <c r="L318" s="30"/>
      <c r="M318" s="30"/>
    </row>
    <row r="319" spans="1:13" s="31" customFormat="1" x14ac:dyDescent="0.35">
      <c r="A319" s="1"/>
      <c r="B319" s="2"/>
      <c r="C319" s="3"/>
      <c r="D319" s="3"/>
      <c r="E319" s="2"/>
      <c r="F319" s="1"/>
      <c r="G319" s="80"/>
      <c r="H319" s="1"/>
      <c r="I319" s="2"/>
      <c r="J319" s="2"/>
      <c r="K319" s="80"/>
      <c r="L319" s="30"/>
      <c r="M319" s="30"/>
    </row>
    <row r="320" spans="1:13" s="31" customFormat="1" x14ac:dyDescent="0.35">
      <c r="A320" s="1"/>
      <c r="B320" s="2"/>
      <c r="C320" s="3"/>
      <c r="D320" s="3"/>
      <c r="E320" s="2"/>
      <c r="F320" s="1"/>
      <c r="G320" s="80"/>
      <c r="H320" s="1"/>
      <c r="I320" s="2"/>
      <c r="J320" s="2"/>
      <c r="K320" s="80"/>
      <c r="L320" s="30"/>
      <c r="M320" s="30"/>
    </row>
    <row r="321" spans="1:13" s="31" customFormat="1" x14ac:dyDescent="0.35">
      <c r="A321" s="1"/>
      <c r="B321" s="2"/>
      <c r="C321" s="3"/>
      <c r="D321" s="3"/>
      <c r="E321" s="2"/>
      <c r="F321" s="1"/>
      <c r="G321" s="80"/>
      <c r="H321" s="1"/>
      <c r="I321" s="2"/>
      <c r="J321" s="2"/>
      <c r="K321" s="80"/>
      <c r="L321" s="30"/>
      <c r="M321" s="30"/>
    </row>
    <row r="322" spans="1:13" s="31" customFormat="1" x14ac:dyDescent="0.35">
      <c r="A322" s="1"/>
      <c r="B322" s="2"/>
      <c r="C322" s="3"/>
      <c r="D322" s="3"/>
      <c r="E322" s="2"/>
      <c r="F322" s="1"/>
      <c r="G322" s="80"/>
      <c r="H322" s="1"/>
      <c r="I322" s="2"/>
      <c r="J322" s="2"/>
      <c r="K322" s="80"/>
      <c r="L322" s="30"/>
      <c r="M322" s="30"/>
    </row>
    <row r="323" spans="1:13" s="31" customFormat="1" x14ac:dyDescent="0.35">
      <c r="A323" s="1"/>
      <c r="B323" s="2"/>
      <c r="C323" s="3"/>
      <c r="D323" s="3"/>
      <c r="E323" s="2"/>
      <c r="F323" s="1"/>
      <c r="G323" s="80"/>
      <c r="H323" s="1"/>
      <c r="I323" s="2"/>
      <c r="J323" s="2"/>
      <c r="K323" s="80"/>
      <c r="L323" s="30"/>
      <c r="M323" s="30"/>
    </row>
    <row r="324" spans="1:13" s="31" customFormat="1" x14ac:dyDescent="0.35">
      <c r="A324" s="1"/>
      <c r="B324" s="2"/>
      <c r="C324" s="3"/>
      <c r="D324" s="3"/>
      <c r="E324" s="2"/>
      <c r="F324" s="1"/>
      <c r="G324" s="80"/>
      <c r="H324" s="1"/>
      <c r="I324" s="2"/>
      <c r="J324" s="2"/>
      <c r="K324" s="80"/>
      <c r="L324" s="30"/>
      <c r="M324" s="30"/>
    </row>
    <row r="325" spans="1:13" s="31" customFormat="1" x14ac:dyDescent="0.35">
      <c r="A325" s="1"/>
      <c r="B325" s="2"/>
      <c r="C325" s="3"/>
      <c r="D325" s="3"/>
      <c r="E325" s="2"/>
      <c r="F325" s="1"/>
      <c r="G325" s="80"/>
      <c r="H325" s="1"/>
      <c r="I325" s="2"/>
      <c r="J325" s="2"/>
      <c r="K325" s="80"/>
      <c r="L325" s="30"/>
      <c r="M325" s="30"/>
    </row>
    <row r="326" spans="1:13" s="31" customFormat="1" x14ac:dyDescent="0.35">
      <c r="A326" s="1"/>
      <c r="B326" s="2"/>
      <c r="C326" s="3"/>
      <c r="D326" s="3"/>
      <c r="E326" s="2"/>
      <c r="F326" s="1"/>
      <c r="G326" s="80"/>
      <c r="H326" s="1"/>
      <c r="I326" s="2"/>
      <c r="J326" s="2"/>
      <c r="K326" s="80"/>
      <c r="L326" s="30"/>
      <c r="M326" s="30"/>
    </row>
    <row r="327" spans="1:13" x14ac:dyDescent="0.35">
      <c r="L327" s="42"/>
      <c r="M327" s="42"/>
    </row>
    <row r="328" spans="1:13" x14ac:dyDescent="0.35">
      <c r="L328" s="49"/>
      <c r="M328" s="49"/>
    </row>
    <row r="329" spans="1:13" ht="14" customHeight="1" x14ac:dyDescent="0.35">
      <c r="L329" s="46"/>
      <c r="M329" s="46"/>
    </row>
    <row r="330" spans="1:13" x14ac:dyDescent="0.35">
      <c r="L330" s="49"/>
      <c r="M330" s="49"/>
    </row>
    <row r="331" spans="1:13" x14ac:dyDescent="0.35">
      <c r="L331" s="49"/>
      <c r="M331" s="49"/>
    </row>
    <row r="332" spans="1:13" s="31" customFormat="1" ht="15" customHeight="1" x14ac:dyDescent="0.35">
      <c r="A332" s="1"/>
      <c r="B332" s="2"/>
      <c r="C332" s="3"/>
      <c r="D332" s="3"/>
      <c r="E332" s="2"/>
      <c r="F332" s="1"/>
      <c r="G332" s="80"/>
      <c r="H332" s="1"/>
      <c r="I332" s="2"/>
      <c r="J332" s="2"/>
      <c r="K332" s="80"/>
      <c r="L332" s="30"/>
      <c r="M332" s="30"/>
    </row>
    <row r="333" spans="1:13" x14ac:dyDescent="0.35">
      <c r="L333" s="49"/>
      <c r="M333" s="49"/>
    </row>
    <row r="334" spans="1:13" x14ac:dyDescent="0.35">
      <c r="L334" s="52"/>
      <c r="M334" s="52"/>
    </row>
    <row r="335" spans="1:13" x14ac:dyDescent="0.35">
      <c r="L335" s="52"/>
      <c r="M335" s="52"/>
    </row>
    <row r="336" spans="1:13" x14ac:dyDescent="0.35">
      <c r="L336" s="52"/>
      <c r="M336" s="52"/>
    </row>
    <row r="337" spans="12:13" x14ac:dyDescent="0.35">
      <c r="L337" s="52"/>
      <c r="M337" s="52"/>
    </row>
    <row r="338" spans="12:13" x14ac:dyDescent="0.35">
      <c r="L338" s="52"/>
      <c r="M338" s="52"/>
    </row>
    <row r="339" spans="12:13" x14ac:dyDescent="0.35">
      <c r="L339" s="52"/>
      <c r="M339" s="52"/>
    </row>
    <row r="340" spans="12:13" x14ac:dyDescent="0.35">
      <c r="L340" s="52"/>
      <c r="M340" s="52"/>
    </row>
    <row r="341" spans="12:13" x14ac:dyDescent="0.35">
      <c r="L341" s="52"/>
      <c r="M341" s="52"/>
    </row>
    <row r="342" spans="12:13" x14ac:dyDescent="0.35">
      <c r="L342" s="52"/>
      <c r="M342" s="52"/>
    </row>
    <row r="343" spans="12:13" x14ac:dyDescent="0.35">
      <c r="L343" s="52"/>
      <c r="M343" s="52"/>
    </row>
    <row r="344" spans="12:13" x14ac:dyDescent="0.35">
      <c r="L344" s="52"/>
      <c r="M344" s="52"/>
    </row>
    <row r="345" spans="12:13" x14ac:dyDescent="0.35">
      <c r="L345" s="52"/>
      <c r="M345" s="52"/>
    </row>
    <row r="346" spans="12:13" x14ac:dyDescent="0.35">
      <c r="L346" s="52"/>
      <c r="M346" s="52"/>
    </row>
    <row r="347" spans="12:13" x14ac:dyDescent="0.35">
      <c r="L347" s="52"/>
      <c r="M347" s="52"/>
    </row>
    <row r="348" spans="12:13" x14ac:dyDescent="0.35">
      <c r="L348" s="52"/>
      <c r="M348" s="52"/>
    </row>
    <row r="349" spans="12:13" x14ac:dyDescent="0.35">
      <c r="L349" s="52"/>
      <c r="M349" s="52"/>
    </row>
    <row r="350" spans="12:13" x14ac:dyDescent="0.35">
      <c r="L350" s="52"/>
      <c r="M350" s="52"/>
    </row>
    <row r="351" spans="12:13" x14ac:dyDescent="0.35">
      <c r="L351" s="52"/>
      <c r="M351" s="52"/>
    </row>
    <row r="352" spans="12:13" x14ac:dyDescent="0.35">
      <c r="L352" s="52"/>
      <c r="M352" s="52"/>
    </row>
    <row r="353" spans="12:13" x14ac:dyDescent="0.35">
      <c r="L353" s="53"/>
      <c r="M353" s="53"/>
    </row>
    <row r="354" spans="12:13" x14ac:dyDescent="0.35">
      <c r="L354" s="53"/>
      <c r="M354" s="53"/>
    </row>
    <row r="355" spans="12:13" x14ac:dyDescent="0.35">
      <c r="L355" s="53"/>
      <c r="M355" s="53"/>
    </row>
    <row r="356" spans="12:13" x14ac:dyDescent="0.35">
      <c r="L356" s="54"/>
      <c r="M356" s="54"/>
    </row>
    <row r="357" spans="12:13" x14ac:dyDescent="0.35">
      <c r="L357" s="54"/>
      <c r="M357" s="54"/>
    </row>
    <row r="358" spans="12:13" x14ac:dyDescent="0.35">
      <c r="L358" s="54"/>
      <c r="M358" s="54"/>
    </row>
    <row r="359" spans="12:13" x14ac:dyDescent="0.35">
      <c r="L359" s="54"/>
      <c r="M359" s="54"/>
    </row>
    <row r="360" spans="12:13" x14ac:dyDescent="0.35">
      <c r="L360" s="54"/>
      <c r="M360" s="54"/>
    </row>
    <row r="361" spans="12:13" x14ac:dyDescent="0.35">
      <c r="L361" s="54"/>
      <c r="M361" s="54"/>
    </row>
    <row r="362" spans="12:13" x14ac:dyDescent="0.35">
      <c r="L362" s="49"/>
      <c r="M362" s="49"/>
    </row>
    <row r="363" spans="12:13" x14ac:dyDescent="0.35">
      <c r="L363" s="49"/>
      <c r="M363" s="49"/>
    </row>
    <row r="364" spans="12:13" x14ac:dyDescent="0.35">
      <c r="L364" s="50"/>
      <c r="M364" s="50"/>
    </row>
    <row r="365" spans="12:13" x14ac:dyDescent="0.35">
      <c r="L365" s="54"/>
      <c r="M365" s="54"/>
    </row>
    <row r="366" spans="12:13" x14ac:dyDescent="0.35">
      <c r="L366" s="50"/>
      <c r="M366" s="50"/>
    </row>
    <row r="367" spans="12:13" x14ac:dyDescent="0.35">
      <c r="L367" s="50"/>
      <c r="M367" s="50"/>
    </row>
    <row r="368" spans="12:13" x14ac:dyDescent="0.35">
      <c r="L368" s="54"/>
      <c r="M368" s="54"/>
    </row>
    <row r="369" spans="12:13" x14ac:dyDescent="0.35">
      <c r="L369" s="54"/>
      <c r="M369" s="54"/>
    </row>
    <row r="370" spans="12:13" x14ac:dyDescent="0.35">
      <c r="L370" s="49"/>
      <c r="M370" s="49"/>
    </row>
    <row r="371" spans="12:13" x14ac:dyDescent="0.35">
      <c r="L371" s="54"/>
      <c r="M371" s="54"/>
    </row>
    <row r="372" spans="12:13" x14ac:dyDescent="0.35">
      <c r="L372" s="54"/>
      <c r="M372" s="54"/>
    </row>
    <row r="373" spans="12:13" x14ac:dyDescent="0.35">
      <c r="L373" s="54"/>
      <c r="M373" s="54"/>
    </row>
    <row r="374" spans="12:13" x14ac:dyDescent="0.35">
      <c r="L374" s="54"/>
      <c r="M374" s="54"/>
    </row>
    <row r="375" spans="12:13" x14ac:dyDescent="0.35">
      <c r="L375" s="54"/>
      <c r="M375" s="54"/>
    </row>
    <row r="376" spans="12:13" x14ac:dyDescent="0.35">
      <c r="L376" s="54"/>
      <c r="M376" s="54"/>
    </row>
    <row r="377" spans="12:13" x14ac:dyDescent="0.35">
      <c r="L377" s="54"/>
      <c r="M377" s="54"/>
    </row>
    <row r="378" spans="12:13" x14ac:dyDescent="0.35">
      <c r="L378" s="54"/>
      <c r="M378" s="54"/>
    </row>
    <row r="379" spans="12:13" x14ac:dyDescent="0.35">
      <c r="L379" s="54"/>
      <c r="M379" s="54"/>
    </row>
    <row r="380" spans="12:13" x14ac:dyDescent="0.35">
      <c r="L380" s="54"/>
      <c r="M380" s="54"/>
    </row>
    <row r="381" spans="12:13" x14ac:dyDescent="0.35">
      <c r="L381" s="54"/>
      <c r="M381" s="54"/>
    </row>
    <row r="382" spans="12:13" x14ac:dyDescent="0.35">
      <c r="L382" s="54"/>
      <c r="M382" s="54"/>
    </row>
    <row r="383" spans="12:13" x14ac:dyDescent="0.35">
      <c r="L383" s="55"/>
      <c r="M383" s="55"/>
    </row>
    <row r="384" spans="12:13" x14ac:dyDescent="0.35">
      <c r="L384" s="55"/>
      <c r="M384" s="55"/>
    </row>
    <row r="385" spans="12:13" x14ac:dyDescent="0.35">
      <c r="L385" s="55"/>
      <c r="M385" s="55"/>
    </row>
    <row r="386" spans="12:13" x14ac:dyDescent="0.35">
      <c r="L386" s="55"/>
      <c r="M386" s="55"/>
    </row>
    <row r="387" spans="12:13" x14ac:dyDescent="0.35">
      <c r="L387" s="55"/>
      <c r="M387" s="55"/>
    </row>
    <row r="388" spans="12:13" x14ac:dyDescent="0.35">
      <c r="L388" s="55"/>
      <c r="M388" s="55"/>
    </row>
    <row r="389" spans="12:13" x14ac:dyDescent="0.35">
      <c r="L389" s="55"/>
      <c r="M389" s="55"/>
    </row>
    <row r="390" spans="12:13" x14ac:dyDescent="0.35">
      <c r="L390" s="54"/>
      <c r="M390" s="54"/>
    </row>
    <row r="391" spans="12:13" x14ac:dyDescent="0.35">
      <c r="L391" s="54"/>
      <c r="M391" s="54"/>
    </row>
    <row r="392" spans="12:13" x14ac:dyDescent="0.35">
      <c r="L392" s="57"/>
      <c r="M392" s="57"/>
    </row>
    <row r="393" spans="12:13" x14ac:dyDescent="0.35">
      <c r="L393" s="57"/>
      <c r="M393" s="57"/>
    </row>
    <row r="394" spans="12:13" x14ac:dyDescent="0.35">
      <c r="L394" s="57"/>
      <c r="M394" s="57"/>
    </row>
    <row r="395" spans="12:13" x14ac:dyDescent="0.35">
      <c r="L395" s="57"/>
      <c r="M395" s="57"/>
    </row>
    <row r="396" spans="12:13" x14ac:dyDescent="0.35">
      <c r="L396" s="57"/>
      <c r="M396" s="57"/>
    </row>
    <row r="397" spans="12:13" x14ac:dyDescent="0.35">
      <c r="L397" s="57"/>
      <c r="M397" s="57"/>
    </row>
    <row r="398" spans="12:13" x14ac:dyDescent="0.35">
      <c r="L398" s="57"/>
      <c r="M398" s="57"/>
    </row>
    <row r="399" spans="12:13" x14ac:dyDescent="0.35">
      <c r="L399" s="57"/>
      <c r="M399" s="57"/>
    </row>
    <row r="400" spans="12:13" x14ac:dyDescent="0.35">
      <c r="L400" s="57"/>
      <c r="M400" s="57"/>
    </row>
    <row r="401" spans="12:13" x14ac:dyDescent="0.35">
      <c r="L401" s="57"/>
      <c r="M401" s="57"/>
    </row>
    <row r="402" spans="12:13" x14ac:dyDescent="0.35">
      <c r="L402" s="57"/>
      <c r="M402" s="57"/>
    </row>
    <row r="403" spans="12:13" x14ac:dyDescent="0.35">
      <c r="L403" s="57"/>
      <c r="M403" s="57"/>
    </row>
    <row r="405" spans="12:13" x14ac:dyDescent="0.35">
      <c r="L405" s="57"/>
      <c r="M405" s="57"/>
    </row>
    <row r="406" spans="12:13" x14ac:dyDescent="0.35">
      <c r="L406" s="57"/>
      <c r="M406" s="57"/>
    </row>
    <row r="407" spans="12:13" x14ac:dyDescent="0.35">
      <c r="L407" s="57"/>
      <c r="M407" s="57"/>
    </row>
    <row r="408" spans="12:13" x14ac:dyDescent="0.35">
      <c r="L408" s="57"/>
      <c r="M408" s="57"/>
    </row>
    <row r="409" spans="12:13" x14ac:dyDescent="0.35">
      <c r="L409" s="57"/>
      <c r="M409" s="57"/>
    </row>
    <row r="410" spans="12:13" x14ac:dyDescent="0.35">
      <c r="L410" s="57"/>
      <c r="M410" s="57"/>
    </row>
    <row r="411" spans="12:13" x14ac:dyDescent="0.35">
      <c r="L411" s="57"/>
      <c r="M411" s="57"/>
    </row>
    <row r="412" spans="12:13" x14ac:dyDescent="0.35">
      <c r="L412" s="57"/>
      <c r="M412" s="57"/>
    </row>
    <row r="413" spans="12:13" x14ac:dyDescent="0.35">
      <c r="L413" s="57"/>
      <c r="M413" s="57"/>
    </row>
    <row r="414" spans="12:13" x14ac:dyDescent="0.35">
      <c r="L414" s="57"/>
      <c r="M414" s="57"/>
    </row>
    <row r="415" spans="12:13" x14ac:dyDescent="0.35">
      <c r="L415" s="57"/>
      <c r="M415" s="57"/>
    </row>
    <row r="416" spans="12:13" x14ac:dyDescent="0.35">
      <c r="L416" s="57"/>
      <c r="M416" s="57"/>
    </row>
    <row r="417" spans="12:13" x14ac:dyDescent="0.35">
      <c r="L417" s="57"/>
      <c r="M417" s="57"/>
    </row>
    <row r="418" spans="12:13" x14ac:dyDescent="0.35">
      <c r="L418" s="58"/>
      <c r="M418" s="58"/>
    </row>
    <row r="419" spans="12:13" x14ac:dyDescent="0.35">
      <c r="L419" s="58"/>
      <c r="M419" s="58"/>
    </row>
    <row r="420" spans="12:13" x14ac:dyDescent="0.35">
      <c r="L420" s="58"/>
      <c r="M420" s="58"/>
    </row>
    <row r="421" spans="12:13" x14ac:dyDescent="0.35">
      <c r="L421" s="58"/>
      <c r="M421" s="58"/>
    </row>
    <row r="422" spans="12:13" x14ac:dyDescent="0.35">
      <c r="L422" s="58"/>
      <c r="M422" s="58"/>
    </row>
    <row r="423" spans="12:13" x14ac:dyDescent="0.35">
      <c r="L423" s="58"/>
      <c r="M423" s="58"/>
    </row>
    <row r="424" spans="12:13" x14ac:dyDescent="0.35">
      <c r="L424" s="58"/>
      <c r="M424" s="58"/>
    </row>
    <row r="425" spans="12:13" x14ac:dyDescent="0.35">
      <c r="L425" s="58"/>
      <c r="M425" s="58"/>
    </row>
    <row r="426" spans="12:13" x14ac:dyDescent="0.35">
      <c r="L426" s="58"/>
      <c r="M426" s="58"/>
    </row>
    <row r="427" spans="12:13" x14ac:dyDescent="0.35">
      <c r="L427" s="58"/>
      <c r="M427" s="58"/>
    </row>
    <row r="428" spans="12:13" x14ac:dyDescent="0.35">
      <c r="L428" s="58"/>
      <c r="M428" s="58"/>
    </row>
    <row r="429" spans="12:13" x14ac:dyDescent="0.35">
      <c r="L429" s="58"/>
      <c r="M429" s="58"/>
    </row>
    <row r="430" spans="12:13" x14ac:dyDescent="0.35">
      <c r="L430" s="57"/>
      <c r="M430" s="57"/>
    </row>
    <row r="431" spans="12:13" x14ac:dyDescent="0.35">
      <c r="L431" s="57"/>
      <c r="M431" s="57"/>
    </row>
    <row r="432" spans="12:13" x14ac:dyDescent="0.35">
      <c r="L432" s="57"/>
      <c r="M432" s="57"/>
    </row>
    <row r="433" spans="12:13" x14ac:dyDescent="0.35">
      <c r="L433" s="58"/>
      <c r="M433" s="58"/>
    </row>
    <row r="434" spans="12:13" x14ac:dyDescent="0.35">
      <c r="L434" s="58"/>
      <c r="M434" s="58"/>
    </row>
    <row r="435" spans="12:13" x14ac:dyDescent="0.35">
      <c r="L435" s="58"/>
      <c r="M435" s="58"/>
    </row>
    <row r="436" spans="12:13" x14ac:dyDescent="0.35">
      <c r="L436" s="58"/>
      <c r="M436" s="58"/>
    </row>
    <row r="437" spans="12:13" x14ac:dyDescent="0.35">
      <c r="L437" s="58"/>
      <c r="M437" s="58"/>
    </row>
    <row r="438" spans="12:13" x14ac:dyDescent="0.35">
      <c r="L438" s="58"/>
      <c r="M438" s="58"/>
    </row>
    <row r="439" spans="12:13" x14ac:dyDescent="0.35">
      <c r="L439" s="58"/>
      <c r="M439" s="58"/>
    </row>
    <row r="440" spans="12:13" x14ac:dyDescent="0.35">
      <c r="L440" s="58"/>
      <c r="M440" s="58"/>
    </row>
    <row r="441" spans="12:13" x14ac:dyDescent="0.35">
      <c r="L441" s="58"/>
      <c r="M441" s="58"/>
    </row>
    <row r="442" spans="12:13" x14ac:dyDescent="0.35">
      <c r="L442" s="58"/>
      <c r="M442" s="58"/>
    </row>
    <row r="443" spans="12:13" x14ac:dyDescent="0.35">
      <c r="L443" s="58"/>
      <c r="M443" s="58"/>
    </row>
    <row r="444" spans="12:13" x14ac:dyDescent="0.35">
      <c r="L444" s="58"/>
      <c r="M444" s="58"/>
    </row>
    <row r="445" spans="12:13" x14ac:dyDescent="0.35">
      <c r="L445" s="58"/>
      <c r="M445" s="58"/>
    </row>
    <row r="446" spans="12:13" x14ac:dyDescent="0.35">
      <c r="L446" s="58"/>
      <c r="M446" s="58"/>
    </row>
    <row r="447" spans="12:13" x14ac:dyDescent="0.35">
      <c r="L447" s="58"/>
      <c r="M447" s="58"/>
    </row>
    <row r="448" spans="12:13" x14ac:dyDescent="0.35">
      <c r="L448" s="58"/>
      <c r="M448" s="58"/>
    </row>
    <row r="449" spans="12:13" x14ac:dyDescent="0.35">
      <c r="L449" s="58"/>
      <c r="M449" s="58"/>
    </row>
    <row r="450" spans="12:13" x14ac:dyDescent="0.35">
      <c r="L450" s="58"/>
      <c r="M450" s="58"/>
    </row>
    <row r="451" spans="12:13" x14ac:dyDescent="0.35">
      <c r="L451" s="58"/>
      <c r="M451" s="58"/>
    </row>
    <row r="452" spans="12:13" x14ac:dyDescent="0.35">
      <c r="L452" s="58"/>
      <c r="M452" s="58"/>
    </row>
    <row r="453" spans="12:13" x14ac:dyDescent="0.35">
      <c r="L453" s="58"/>
      <c r="M453" s="58"/>
    </row>
    <row r="454" spans="12:13" x14ac:dyDescent="0.35">
      <c r="L454" s="58"/>
      <c r="M454" s="58"/>
    </row>
    <row r="455" spans="12:13" x14ac:dyDescent="0.35">
      <c r="L455" s="58"/>
      <c r="M455" s="58"/>
    </row>
    <row r="456" spans="12:13" x14ac:dyDescent="0.35">
      <c r="L456" s="58"/>
      <c r="M456" s="58"/>
    </row>
    <row r="457" spans="12:13" x14ac:dyDescent="0.35">
      <c r="L457" s="58"/>
      <c r="M457" s="58"/>
    </row>
    <row r="458" spans="12:13" x14ac:dyDescent="0.35">
      <c r="L458" s="58"/>
      <c r="M458" s="58"/>
    </row>
    <row r="459" spans="12:13" x14ac:dyDescent="0.35">
      <c r="L459" s="59"/>
      <c r="M459" s="59"/>
    </row>
    <row r="460" spans="12:13" x14ac:dyDescent="0.35">
      <c r="L460" s="59"/>
      <c r="M460" s="59"/>
    </row>
    <row r="461" spans="12:13" x14ac:dyDescent="0.35">
      <c r="L461" s="59"/>
      <c r="M461" s="59"/>
    </row>
    <row r="462" spans="12:13" x14ac:dyDescent="0.35">
      <c r="L462" s="59"/>
      <c r="M462" s="59"/>
    </row>
    <row r="463" spans="12:13" x14ac:dyDescent="0.35">
      <c r="L463" s="59"/>
      <c r="M463" s="59"/>
    </row>
    <row r="464" spans="12:13" x14ac:dyDescent="0.35">
      <c r="L464" s="59"/>
      <c r="M464" s="59"/>
    </row>
    <row r="465" spans="1:13" x14ac:dyDescent="0.35">
      <c r="L465" s="59"/>
      <c r="M465" s="59"/>
    </row>
    <row r="466" spans="1:13" x14ac:dyDescent="0.35">
      <c r="L466" s="59"/>
      <c r="M466" s="59"/>
    </row>
    <row r="467" spans="1:13" x14ac:dyDescent="0.35">
      <c r="L467" s="59"/>
      <c r="M467" s="59"/>
    </row>
    <row r="468" spans="1:13" x14ac:dyDescent="0.35">
      <c r="L468" s="59"/>
      <c r="M468" s="59"/>
    </row>
    <row r="469" spans="1:13" x14ac:dyDescent="0.35">
      <c r="L469" s="58"/>
      <c r="M469" s="58"/>
    </row>
    <row r="470" spans="1:13" x14ac:dyDescent="0.35">
      <c r="L470" s="59"/>
      <c r="M470" s="59"/>
    </row>
    <row r="471" spans="1:13" x14ac:dyDescent="0.35">
      <c r="L471" s="59"/>
      <c r="M471" s="59"/>
    </row>
    <row r="472" spans="1:13" x14ac:dyDescent="0.35">
      <c r="L472" s="59"/>
      <c r="M472" s="59"/>
    </row>
    <row r="473" spans="1:13" x14ac:dyDescent="0.35">
      <c r="L473" s="59"/>
      <c r="M473" s="59"/>
    </row>
    <row r="474" spans="1:13" s="31" customFormat="1" x14ac:dyDescent="0.35">
      <c r="A474" s="1"/>
      <c r="B474" s="2"/>
      <c r="C474" s="3"/>
      <c r="D474" s="3"/>
      <c r="E474" s="2"/>
      <c r="F474" s="1"/>
      <c r="G474" s="80"/>
      <c r="H474" s="1"/>
      <c r="I474" s="2"/>
      <c r="J474" s="2"/>
      <c r="K474" s="80"/>
      <c r="L474" s="30"/>
      <c r="M474" s="30"/>
    </row>
    <row r="475" spans="1:13" s="31" customFormat="1" x14ac:dyDescent="0.35">
      <c r="A475" s="1"/>
      <c r="B475" s="2"/>
      <c r="C475" s="3"/>
      <c r="D475" s="3"/>
      <c r="E475" s="2"/>
      <c r="F475" s="1"/>
      <c r="G475" s="80"/>
      <c r="H475" s="1"/>
      <c r="I475" s="2"/>
      <c r="J475" s="2"/>
      <c r="K475" s="80"/>
      <c r="L475" s="30"/>
      <c r="M475" s="30"/>
    </row>
    <row r="476" spans="1:13" s="31" customFormat="1" x14ac:dyDescent="0.35">
      <c r="A476" s="1"/>
      <c r="B476" s="2"/>
      <c r="C476" s="3"/>
      <c r="D476" s="3"/>
      <c r="E476" s="2"/>
      <c r="F476" s="1"/>
      <c r="G476" s="80"/>
      <c r="H476" s="1"/>
      <c r="I476" s="2"/>
      <c r="J476" s="2"/>
      <c r="K476" s="80"/>
      <c r="L476" s="30"/>
      <c r="M476" s="30"/>
    </row>
    <row r="477" spans="1:13" s="31" customFormat="1" x14ac:dyDescent="0.35">
      <c r="A477" s="1"/>
      <c r="B477" s="2"/>
      <c r="C477" s="3"/>
      <c r="D477" s="3"/>
      <c r="E477" s="2"/>
      <c r="F477" s="1"/>
      <c r="G477" s="80"/>
      <c r="H477" s="1"/>
      <c r="I477" s="2"/>
      <c r="J477" s="2"/>
      <c r="K477" s="80"/>
      <c r="L477" s="30"/>
      <c r="M477" s="30"/>
    </row>
    <row r="478" spans="1:13" s="31" customFormat="1" x14ac:dyDescent="0.35">
      <c r="A478" s="1"/>
      <c r="B478" s="2"/>
      <c r="C478" s="3"/>
      <c r="D478" s="3"/>
      <c r="E478" s="2"/>
      <c r="F478" s="1"/>
      <c r="G478" s="80"/>
      <c r="H478" s="1"/>
      <c r="I478" s="2"/>
      <c r="J478" s="2"/>
      <c r="K478" s="80"/>
      <c r="L478" s="30"/>
      <c r="M478" s="30"/>
    </row>
    <row r="479" spans="1:13" s="31" customFormat="1" x14ac:dyDescent="0.35">
      <c r="A479" s="1"/>
      <c r="B479" s="2"/>
      <c r="C479" s="3"/>
      <c r="D479" s="3"/>
      <c r="E479" s="2"/>
      <c r="F479" s="1"/>
      <c r="G479" s="80"/>
      <c r="H479" s="1"/>
      <c r="I479" s="2"/>
      <c r="J479" s="2"/>
      <c r="K479" s="80"/>
      <c r="L479" s="30"/>
      <c r="M479" s="30"/>
    </row>
    <row r="480" spans="1:13" s="31" customFormat="1" x14ac:dyDescent="0.35">
      <c r="A480" s="1"/>
      <c r="B480" s="2"/>
      <c r="C480" s="3"/>
      <c r="D480" s="3"/>
      <c r="E480" s="2"/>
      <c r="F480" s="1"/>
      <c r="G480" s="80"/>
      <c r="H480" s="1"/>
      <c r="I480" s="2"/>
      <c r="J480" s="2"/>
      <c r="K480" s="80"/>
      <c r="L480" s="30"/>
      <c r="M480" s="30"/>
    </row>
    <row r="481" spans="1:13" s="31" customFormat="1" x14ac:dyDescent="0.35">
      <c r="A481" s="1"/>
      <c r="B481" s="2"/>
      <c r="C481" s="3"/>
      <c r="D481" s="3"/>
      <c r="E481" s="2"/>
      <c r="F481" s="1"/>
      <c r="G481" s="80"/>
      <c r="H481" s="1"/>
      <c r="I481" s="2"/>
      <c r="J481" s="2"/>
      <c r="K481" s="80"/>
      <c r="L481" s="30"/>
      <c r="M481" s="30"/>
    </row>
    <row r="482" spans="1:13" s="31" customFormat="1" x14ac:dyDescent="0.35">
      <c r="A482" s="1"/>
      <c r="B482" s="2"/>
      <c r="C482" s="3"/>
      <c r="D482" s="3"/>
      <c r="E482" s="2"/>
      <c r="F482" s="1"/>
      <c r="G482" s="80"/>
      <c r="H482" s="1"/>
      <c r="I482" s="2"/>
      <c r="J482" s="2"/>
      <c r="K482" s="80"/>
      <c r="L482" s="30"/>
      <c r="M482" s="30"/>
    </row>
    <row r="483" spans="1:13" s="31" customFormat="1" x14ac:dyDescent="0.35">
      <c r="A483" s="1"/>
      <c r="B483" s="2"/>
      <c r="C483" s="3"/>
      <c r="D483" s="3"/>
      <c r="E483" s="2"/>
      <c r="F483" s="1"/>
      <c r="G483" s="80"/>
      <c r="H483" s="1"/>
      <c r="I483" s="2"/>
      <c r="J483" s="2"/>
      <c r="K483" s="80"/>
      <c r="L483" s="30"/>
      <c r="M483" s="30"/>
    </row>
    <row r="484" spans="1:13" s="31" customFormat="1" x14ac:dyDescent="0.35">
      <c r="A484" s="1"/>
      <c r="B484" s="2"/>
      <c r="C484" s="3"/>
      <c r="D484" s="3"/>
      <c r="E484" s="2"/>
      <c r="F484" s="1"/>
      <c r="G484" s="80"/>
      <c r="H484" s="1"/>
      <c r="I484" s="2"/>
      <c r="J484" s="2"/>
      <c r="K484" s="80"/>
      <c r="L484" s="30"/>
      <c r="M484" s="30"/>
    </row>
    <row r="485" spans="1:13" s="31" customFormat="1" x14ac:dyDescent="0.35">
      <c r="A485" s="1"/>
      <c r="B485" s="2"/>
      <c r="C485" s="3"/>
      <c r="D485" s="3"/>
      <c r="E485" s="2"/>
      <c r="F485" s="1"/>
      <c r="G485" s="80"/>
      <c r="H485" s="1"/>
      <c r="I485" s="2"/>
      <c r="J485" s="2"/>
      <c r="K485" s="80"/>
      <c r="L485" s="30"/>
      <c r="M485" s="30"/>
    </row>
    <row r="486" spans="1:13" s="31" customFormat="1" x14ac:dyDescent="0.35">
      <c r="A486" s="1"/>
      <c r="B486" s="2"/>
      <c r="C486" s="3"/>
      <c r="D486" s="3"/>
      <c r="E486" s="2"/>
      <c r="F486" s="1"/>
      <c r="G486" s="80"/>
      <c r="H486" s="1"/>
      <c r="I486" s="2"/>
      <c r="J486" s="2"/>
      <c r="K486" s="80"/>
      <c r="L486" s="30"/>
      <c r="M486" s="30"/>
    </row>
    <row r="487" spans="1:13" s="31" customFormat="1" x14ac:dyDescent="0.35">
      <c r="A487" s="1"/>
      <c r="B487" s="2"/>
      <c r="C487" s="3"/>
      <c r="D487" s="3"/>
      <c r="E487" s="2"/>
      <c r="F487" s="1"/>
      <c r="G487" s="80"/>
      <c r="H487" s="1"/>
      <c r="I487" s="2"/>
      <c r="J487" s="2"/>
      <c r="K487" s="80"/>
      <c r="L487" s="30"/>
      <c r="M487" s="30"/>
    </row>
    <row r="488" spans="1:13" s="31" customFormat="1" x14ac:dyDescent="0.35">
      <c r="A488" s="1"/>
      <c r="B488" s="2"/>
      <c r="C488" s="3"/>
      <c r="D488" s="3"/>
      <c r="E488" s="2"/>
      <c r="F488" s="1"/>
      <c r="G488" s="80"/>
      <c r="H488" s="1"/>
      <c r="I488" s="2"/>
      <c r="J488" s="2"/>
      <c r="K488" s="80"/>
      <c r="L488" s="30"/>
      <c r="M488" s="30"/>
    </row>
    <row r="489" spans="1:13" s="31" customFormat="1" x14ac:dyDescent="0.35">
      <c r="A489" s="1"/>
      <c r="B489" s="2"/>
      <c r="C489" s="3"/>
      <c r="D489" s="3"/>
      <c r="E489" s="2"/>
      <c r="F489" s="1"/>
      <c r="G489" s="80"/>
      <c r="H489" s="1"/>
      <c r="I489" s="2"/>
      <c r="J489" s="2"/>
      <c r="K489" s="80"/>
      <c r="L489" s="30"/>
      <c r="M489" s="30"/>
    </row>
    <row r="490" spans="1:13" s="31" customFormat="1" x14ac:dyDescent="0.35">
      <c r="A490" s="1"/>
      <c r="B490" s="2"/>
      <c r="C490" s="3"/>
      <c r="D490" s="3"/>
      <c r="E490" s="2"/>
      <c r="F490" s="1"/>
      <c r="G490" s="80"/>
      <c r="H490" s="1"/>
      <c r="I490" s="2"/>
      <c r="J490" s="2"/>
      <c r="K490" s="80"/>
      <c r="L490" s="30"/>
      <c r="M490" s="30"/>
    </row>
    <row r="491" spans="1:13" s="31" customFormat="1" x14ac:dyDescent="0.35">
      <c r="A491" s="1"/>
      <c r="B491" s="2"/>
      <c r="C491" s="3"/>
      <c r="D491" s="3"/>
      <c r="E491" s="2"/>
      <c r="F491" s="1"/>
      <c r="G491" s="80"/>
      <c r="H491" s="1"/>
      <c r="I491" s="2"/>
      <c r="J491" s="2"/>
      <c r="K491" s="80"/>
      <c r="L491" s="30"/>
      <c r="M491" s="30"/>
    </row>
    <row r="492" spans="1:13" s="31" customFormat="1" x14ac:dyDescent="0.35">
      <c r="A492" s="1"/>
      <c r="B492" s="2"/>
      <c r="C492" s="3"/>
      <c r="D492" s="3"/>
      <c r="E492" s="2"/>
      <c r="F492" s="1"/>
      <c r="G492" s="80"/>
      <c r="H492" s="1"/>
      <c r="I492" s="2"/>
      <c r="J492" s="2"/>
      <c r="K492" s="80"/>
      <c r="L492" s="30"/>
      <c r="M492" s="30"/>
    </row>
    <row r="493" spans="1:13" s="31" customFormat="1" x14ac:dyDescent="0.35">
      <c r="A493" s="1"/>
      <c r="B493" s="2"/>
      <c r="C493" s="3"/>
      <c r="D493" s="3"/>
      <c r="E493" s="2"/>
      <c r="F493" s="1"/>
      <c r="G493" s="80"/>
      <c r="H493" s="1"/>
      <c r="I493" s="2"/>
      <c r="J493" s="2"/>
      <c r="K493" s="80"/>
      <c r="L493" s="30"/>
      <c r="M493" s="30"/>
    </row>
    <row r="494" spans="1:13" s="31" customFormat="1" x14ac:dyDescent="0.35">
      <c r="A494" s="1"/>
      <c r="B494" s="2"/>
      <c r="C494" s="3"/>
      <c r="D494" s="3"/>
      <c r="E494" s="2"/>
      <c r="F494" s="1"/>
      <c r="G494" s="80"/>
      <c r="H494" s="1"/>
      <c r="I494" s="2"/>
      <c r="J494" s="2"/>
      <c r="K494" s="80"/>
      <c r="L494" s="30"/>
      <c r="M494" s="30"/>
    </row>
    <row r="495" spans="1:13" s="31" customFormat="1" x14ac:dyDescent="0.35">
      <c r="A495" s="1"/>
      <c r="B495" s="2"/>
      <c r="C495" s="3"/>
      <c r="D495" s="3"/>
      <c r="E495" s="2"/>
      <c r="F495" s="1"/>
      <c r="G495" s="80"/>
      <c r="H495" s="1"/>
      <c r="I495" s="2"/>
      <c r="J495" s="2"/>
      <c r="K495" s="80"/>
      <c r="L495" s="30"/>
      <c r="M495" s="30"/>
    </row>
    <row r="496" spans="1:13" s="31" customFormat="1" x14ac:dyDescent="0.35">
      <c r="A496" s="1"/>
      <c r="B496" s="2"/>
      <c r="C496" s="3"/>
      <c r="D496" s="3"/>
      <c r="E496" s="2"/>
      <c r="F496" s="1"/>
      <c r="G496" s="80"/>
      <c r="H496" s="1"/>
      <c r="I496" s="2"/>
      <c r="J496" s="2"/>
      <c r="K496" s="80"/>
      <c r="L496" s="30"/>
      <c r="M496" s="30"/>
    </row>
    <row r="497" spans="1:13" s="31" customFormat="1" x14ac:dyDescent="0.35">
      <c r="A497" s="1"/>
      <c r="B497" s="2"/>
      <c r="C497" s="3"/>
      <c r="D497" s="3"/>
      <c r="E497" s="2"/>
      <c r="F497" s="1"/>
      <c r="G497" s="80"/>
      <c r="H497" s="1"/>
      <c r="I497" s="2"/>
      <c r="J497" s="2"/>
      <c r="K497" s="80"/>
      <c r="L497" s="30"/>
      <c r="M497" s="30"/>
    </row>
    <row r="498" spans="1:13" s="31" customFormat="1" x14ac:dyDescent="0.35">
      <c r="A498" s="1"/>
      <c r="B498" s="2"/>
      <c r="C498" s="3"/>
      <c r="D498" s="3"/>
      <c r="E498" s="2"/>
      <c r="F498" s="1"/>
      <c r="G498" s="80"/>
      <c r="H498" s="1"/>
      <c r="I498" s="2"/>
      <c r="J498" s="2"/>
      <c r="K498" s="80"/>
      <c r="L498" s="30"/>
      <c r="M498" s="30"/>
    </row>
    <row r="499" spans="1:13" s="31" customFormat="1" x14ac:dyDescent="0.35">
      <c r="A499" s="1"/>
      <c r="B499" s="2"/>
      <c r="C499" s="3"/>
      <c r="D499" s="3"/>
      <c r="E499" s="2"/>
      <c r="F499" s="1"/>
      <c r="G499" s="80"/>
      <c r="H499" s="1"/>
      <c r="I499" s="2"/>
      <c r="J499" s="2"/>
      <c r="K499" s="80"/>
      <c r="L499" s="30"/>
      <c r="M499" s="30"/>
    </row>
    <row r="500" spans="1:13" x14ac:dyDescent="0.35">
      <c r="L500" s="60"/>
      <c r="M500" s="60"/>
    </row>
    <row r="501" spans="1:13" x14ac:dyDescent="0.35">
      <c r="L501" s="60"/>
      <c r="M501" s="60"/>
    </row>
    <row r="502" spans="1:13" s="31" customFormat="1" x14ac:dyDescent="0.35">
      <c r="A502" s="1"/>
      <c r="B502" s="2"/>
      <c r="C502" s="3"/>
      <c r="D502" s="3"/>
      <c r="E502" s="2"/>
      <c r="F502" s="1"/>
      <c r="G502" s="80"/>
      <c r="H502" s="1"/>
      <c r="I502" s="2"/>
      <c r="J502" s="2"/>
      <c r="K502" s="80"/>
      <c r="L502" s="30"/>
      <c r="M502" s="30"/>
    </row>
    <row r="503" spans="1:13" s="31" customFormat="1" x14ac:dyDescent="0.35">
      <c r="A503" s="1"/>
      <c r="B503" s="2"/>
      <c r="C503" s="3"/>
      <c r="D503" s="3"/>
      <c r="E503" s="2"/>
      <c r="F503" s="1"/>
      <c r="G503" s="80"/>
      <c r="H503" s="1"/>
      <c r="I503" s="2"/>
      <c r="J503" s="2"/>
      <c r="K503" s="80"/>
      <c r="L503" s="30"/>
      <c r="M503" s="30"/>
    </row>
    <row r="504" spans="1:13" s="31" customFormat="1" x14ac:dyDescent="0.35">
      <c r="A504" s="1"/>
      <c r="B504" s="2"/>
      <c r="C504" s="3"/>
      <c r="D504" s="3"/>
      <c r="E504" s="2"/>
      <c r="F504" s="1"/>
      <c r="G504" s="80"/>
      <c r="H504" s="1"/>
      <c r="I504" s="2"/>
      <c r="J504" s="2"/>
      <c r="K504" s="80"/>
      <c r="L504" s="30"/>
      <c r="M504" s="30"/>
    </row>
    <row r="505" spans="1:13" s="31" customFormat="1" x14ac:dyDescent="0.35">
      <c r="A505" s="1"/>
      <c r="B505" s="2"/>
      <c r="C505" s="3"/>
      <c r="D505" s="3"/>
      <c r="E505" s="2"/>
      <c r="F505" s="1"/>
      <c r="G505" s="80"/>
      <c r="H505" s="1"/>
      <c r="I505" s="2"/>
      <c r="J505" s="2"/>
      <c r="K505" s="80"/>
      <c r="L505" s="30"/>
      <c r="M505" s="30"/>
    </row>
    <row r="506" spans="1:13" s="31" customFormat="1" x14ac:dyDescent="0.35">
      <c r="A506" s="1"/>
      <c r="B506" s="2"/>
      <c r="C506" s="3"/>
      <c r="D506" s="3"/>
      <c r="E506" s="2"/>
      <c r="F506" s="1"/>
      <c r="G506" s="80"/>
      <c r="H506" s="1"/>
      <c r="I506" s="2"/>
      <c r="J506" s="2"/>
      <c r="K506" s="80"/>
      <c r="L506" s="30"/>
      <c r="M506" s="30"/>
    </row>
    <row r="507" spans="1:13" s="31" customFormat="1" x14ac:dyDescent="0.35">
      <c r="A507" s="1"/>
      <c r="B507" s="2"/>
      <c r="C507" s="3"/>
      <c r="D507" s="3"/>
      <c r="E507" s="2"/>
      <c r="F507" s="1"/>
      <c r="G507" s="80"/>
      <c r="H507" s="1"/>
      <c r="I507" s="2"/>
      <c r="J507" s="2"/>
      <c r="K507" s="80"/>
      <c r="L507" s="30"/>
      <c r="M507" s="30"/>
    </row>
    <row r="508" spans="1:13" s="31" customFormat="1" x14ac:dyDescent="0.35">
      <c r="A508" s="1"/>
      <c r="B508" s="2"/>
      <c r="C508" s="3"/>
      <c r="D508" s="3"/>
      <c r="E508" s="2"/>
      <c r="F508" s="1"/>
      <c r="G508" s="80"/>
      <c r="H508" s="1"/>
      <c r="I508" s="2"/>
      <c r="J508" s="2"/>
      <c r="K508" s="80"/>
      <c r="L508" s="30"/>
      <c r="M508" s="30"/>
    </row>
    <row r="509" spans="1:13" s="31" customFormat="1" x14ac:dyDescent="0.35">
      <c r="A509" s="1"/>
      <c r="B509" s="2"/>
      <c r="C509" s="3"/>
      <c r="D509" s="3"/>
      <c r="E509" s="2"/>
      <c r="F509" s="1"/>
      <c r="G509" s="80"/>
      <c r="H509" s="1"/>
      <c r="I509" s="2"/>
      <c r="J509" s="2"/>
      <c r="K509" s="80"/>
      <c r="L509" s="30"/>
      <c r="M509" s="30"/>
    </row>
    <row r="510" spans="1:13" s="31" customFormat="1" x14ac:dyDescent="0.35">
      <c r="A510" s="1"/>
      <c r="B510" s="2"/>
      <c r="C510" s="3"/>
      <c r="D510" s="3"/>
      <c r="E510" s="2"/>
      <c r="F510" s="1"/>
      <c r="G510" s="80"/>
      <c r="H510" s="1"/>
      <c r="I510" s="2"/>
      <c r="J510" s="2"/>
      <c r="K510" s="80"/>
      <c r="L510" s="30"/>
      <c r="M510" s="30"/>
    </row>
    <row r="511" spans="1:13" s="31" customFormat="1" x14ac:dyDescent="0.35">
      <c r="A511" s="1"/>
      <c r="B511" s="2"/>
      <c r="C511" s="3"/>
      <c r="D511" s="3"/>
      <c r="E511" s="2"/>
      <c r="F511" s="1"/>
      <c r="G511" s="80"/>
      <c r="H511" s="1"/>
      <c r="I511" s="2"/>
      <c r="J511" s="2"/>
      <c r="K511" s="80"/>
      <c r="L511" s="30"/>
      <c r="M511" s="30"/>
    </row>
    <row r="512" spans="1:13" s="5" customFormat="1" x14ac:dyDescent="0.35">
      <c r="A512" s="1"/>
      <c r="B512" s="2"/>
      <c r="C512" s="3"/>
      <c r="D512" s="3"/>
      <c r="E512" s="2"/>
      <c r="F512" s="1"/>
      <c r="G512" s="80"/>
      <c r="H512" s="1"/>
      <c r="I512" s="2"/>
      <c r="J512" s="2"/>
      <c r="K512" s="80"/>
      <c r="L512" s="4"/>
    </row>
    <row r="513" spans="1:13" x14ac:dyDescent="0.35">
      <c r="M513"/>
    </row>
    <row r="514" spans="1:13" s="38" customFormat="1" x14ac:dyDescent="0.35">
      <c r="A514" s="1"/>
      <c r="B514" s="2"/>
      <c r="C514" s="3"/>
      <c r="D514" s="3"/>
      <c r="E514" s="2"/>
      <c r="F514" s="1"/>
      <c r="G514" s="80"/>
      <c r="H514" s="1"/>
      <c r="I514" s="2"/>
      <c r="J514" s="2"/>
      <c r="K514" s="80"/>
      <c r="L514" s="37"/>
      <c r="M514" s="37"/>
    </row>
    <row r="515" spans="1:13" s="11" customFormat="1" x14ac:dyDescent="0.35">
      <c r="A515" s="1"/>
      <c r="B515" s="2"/>
      <c r="C515" s="3"/>
      <c r="D515" s="3"/>
      <c r="E515" s="2"/>
      <c r="F515" s="1"/>
      <c r="G515" s="80"/>
      <c r="H515" s="1"/>
      <c r="I515" s="2"/>
      <c r="J515" s="2"/>
      <c r="K515" s="80"/>
      <c r="L515" s="34"/>
      <c r="M515" s="34"/>
    </row>
    <row r="516" spans="1:13" s="40" customFormat="1" x14ac:dyDescent="0.35">
      <c r="A516" s="1"/>
      <c r="B516" s="2"/>
      <c r="C516" s="3"/>
      <c r="D516" s="3"/>
      <c r="E516" s="2"/>
      <c r="F516" s="1"/>
      <c r="G516" s="80"/>
      <c r="H516" s="1"/>
      <c r="I516" s="2"/>
      <c r="J516" s="2"/>
      <c r="K516" s="80"/>
      <c r="L516" s="39"/>
      <c r="M516" s="39"/>
    </row>
    <row r="519" spans="1:13" x14ac:dyDescent="0.35">
      <c r="L519" s="43"/>
      <c r="M519" s="43"/>
    </row>
    <row r="520" spans="1:13" x14ac:dyDescent="0.35">
      <c r="L520" s="54"/>
      <c r="M520" s="54"/>
    </row>
    <row r="521" spans="1:13" x14ac:dyDescent="0.35">
      <c r="L521" s="54"/>
      <c r="M521" s="54"/>
    </row>
    <row r="522" spans="1:13" x14ac:dyDescent="0.35">
      <c r="L522" s="54"/>
      <c r="M522" s="54"/>
    </row>
    <row r="523" spans="1:13" x14ac:dyDescent="0.35">
      <c r="L523" s="46"/>
      <c r="M523" s="46"/>
    </row>
    <row r="524" spans="1:13" x14ac:dyDescent="0.35">
      <c r="L524" s="57"/>
      <c r="M524" s="57"/>
    </row>
    <row r="525" spans="1:13" x14ac:dyDescent="0.35">
      <c r="L525" s="54"/>
      <c r="M525" s="54"/>
    </row>
    <row r="526" spans="1:13" x14ac:dyDescent="0.35">
      <c r="L526" s="57"/>
      <c r="M526" s="57"/>
    </row>
    <row r="527" spans="1:13" x14ac:dyDescent="0.35">
      <c r="L527" s="59"/>
      <c r="M527" s="59"/>
    </row>
    <row r="528" spans="1:13" x14ac:dyDescent="0.35">
      <c r="L528" s="60"/>
      <c r="M528" s="60"/>
    </row>
    <row r="531" spans="1:13" x14ac:dyDescent="0.35">
      <c r="L531" s="57"/>
      <c r="M531" s="57"/>
    </row>
    <row r="532" spans="1:13" x14ac:dyDescent="0.35">
      <c r="L532" s="57"/>
      <c r="M532" s="57"/>
    </row>
    <row r="534" spans="1:13" x14ac:dyDescent="0.35">
      <c r="L534" s="35"/>
      <c r="M534" s="35"/>
    </row>
    <row r="535" spans="1:13" s="11" customFormat="1" x14ac:dyDescent="0.35">
      <c r="A535" s="1"/>
      <c r="B535" s="2"/>
      <c r="C535" s="3"/>
      <c r="D535" s="3"/>
      <c r="E535" s="2"/>
      <c r="F535" s="1"/>
      <c r="G535" s="80"/>
      <c r="H535" s="1"/>
      <c r="I535" s="2"/>
      <c r="J535" s="2"/>
      <c r="K535" s="80"/>
      <c r="L535" s="15"/>
      <c r="M535" s="15"/>
    </row>
    <row r="536" spans="1:13" s="11" customFormat="1" x14ac:dyDescent="0.35">
      <c r="A536" s="1"/>
      <c r="B536" s="2"/>
      <c r="C536" s="3"/>
      <c r="D536" s="3"/>
      <c r="E536" s="2"/>
      <c r="F536" s="1"/>
      <c r="G536" s="80"/>
      <c r="H536" s="1"/>
      <c r="I536" s="2"/>
      <c r="J536" s="2"/>
      <c r="K536" s="80"/>
      <c r="L536" s="56"/>
      <c r="M536" s="56"/>
    </row>
    <row r="537" spans="1:13" s="11" customFormat="1" x14ac:dyDescent="0.35">
      <c r="A537" s="1"/>
      <c r="B537" s="2"/>
      <c r="C537" s="3"/>
      <c r="D537" s="3"/>
      <c r="E537" s="2"/>
      <c r="F537" s="1"/>
      <c r="G537" s="80"/>
      <c r="H537" s="1"/>
      <c r="I537" s="2"/>
      <c r="J537" s="2"/>
      <c r="K537" s="80"/>
      <c r="L537" s="56"/>
      <c r="M537" s="56"/>
    </row>
    <row r="538" spans="1:13" s="11" customFormat="1" x14ac:dyDescent="0.35">
      <c r="A538" s="1"/>
      <c r="B538" s="2"/>
      <c r="C538" s="3"/>
      <c r="D538" s="3"/>
      <c r="E538" s="2"/>
      <c r="F538" s="1"/>
      <c r="G538" s="80"/>
      <c r="H538" s="1"/>
      <c r="I538" s="2"/>
      <c r="J538" s="2"/>
      <c r="K538" s="80"/>
      <c r="L538" s="56"/>
      <c r="M538" s="56"/>
    </row>
    <row r="540" spans="1:13" x14ac:dyDescent="0.35">
      <c r="L540" s="35"/>
      <c r="M540" s="35"/>
    </row>
    <row r="541" spans="1:13" x14ac:dyDescent="0.35">
      <c r="L541" s="35"/>
      <c r="M541" s="35"/>
    </row>
    <row r="542" spans="1:13" ht="15.5" customHeight="1" x14ac:dyDescent="0.35">
      <c r="L542" s="35"/>
      <c r="M542" s="35"/>
    </row>
    <row r="543" spans="1:13" x14ac:dyDescent="0.35">
      <c r="L543" s="35"/>
      <c r="M543" s="35"/>
    </row>
    <row r="544" spans="1:13" x14ac:dyDescent="0.35">
      <c r="L544" s="35"/>
      <c r="M544" s="35"/>
    </row>
    <row r="545" spans="1:13" x14ac:dyDescent="0.35">
      <c r="L545" s="35"/>
      <c r="M545" s="35"/>
    </row>
    <row r="546" spans="1:13" x14ac:dyDescent="0.35">
      <c r="L546" s="35"/>
      <c r="M546" s="35"/>
    </row>
    <row r="547" spans="1:13" x14ac:dyDescent="0.35">
      <c r="L547" s="35"/>
      <c r="M547" s="35"/>
    </row>
    <row r="548" spans="1:13" x14ac:dyDescent="0.35">
      <c r="L548" s="35"/>
      <c r="M548" s="35"/>
    </row>
    <row r="549" spans="1:13" x14ac:dyDescent="0.35">
      <c r="L549" s="35"/>
      <c r="M549" s="35"/>
    </row>
    <row r="550" spans="1:13" x14ac:dyDescent="0.35">
      <c r="L550" s="35"/>
      <c r="M550" s="35"/>
    </row>
    <row r="551" spans="1:13" x14ac:dyDescent="0.35">
      <c r="L551" s="35"/>
      <c r="M551" s="35"/>
    </row>
    <row r="554" spans="1:13" x14ac:dyDescent="0.35">
      <c r="L554" s="16"/>
      <c r="M554" s="16"/>
    </row>
    <row r="557" spans="1:13" s="5" customFormat="1" x14ac:dyDescent="0.35">
      <c r="A557" s="1"/>
      <c r="B557" s="2"/>
      <c r="C557" s="3"/>
      <c r="D557" s="3"/>
      <c r="E557" s="2"/>
      <c r="F557" s="1"/>
      <c r="G557" s="80"/>
      <c r="H557" s="1"/>
      <c r="I557" s="2"/>
      <c r="J557" s="2"/>
      <c r="K557" s="80"/>
      <c r="L557" s="4"/>
    </row>
    <row r="558" spans="1:13" x14ac:dyDescent="0.35">
      <c r="L558" s="16"/>
      <c r="M558"/>
    </row>
    <row r="565" spans="12:13" x14ac:dyDescent="0.35">
      <c r="L565" s="16"/>
      <c r="M565" s="16"/>
    </row>
    <row r="566" spans="12:13" x14ac:dyDescent="0.35">
      <c r="L566" s="16"/>
      <c r="M566" s="16"/>
    </row>
    <row r="567" spans="12:13" x14ac:dyDescent="0.35">
      <c r="L567" s="16"/>
      <c r="M567" s="16"/>
    </row>
    <row r="568" spans="12:13" x14ac:dyDescent="0.35">
      <c r="L568" s="16"/>
      <c r="M568" s="16"/>
    </row>
    <row r="569" spans="12:13" x14ac:dyDescent="0.35">
      <c r="L569" s="16"/>
      <c r="M569" s="16"/>
    </row>
    <row r="570" spans="12:13" x14ac:dyDescent="0.35">
      <c r="L570" s="16"/>
      <c r="M570" s="16"/>
    </row>
    <row r="655" spans="1:13" s="5" customFormat="1" x14ac:dyDescent="0.35">
      <c r="A655" s="1"/>
      <c r="B655" s="2"/>
      <c r="C655" s="3"/>
      <c r="D655" s="3"/>
      <c r="E655" s="2"/>
      <c r="F655" s="1"/>
      <c r="G655" s="80"/>
      <c r="H655" s="1"/>
      <c r="I655" s="2"/>
      <c r="J655" s="2"/>
      <c r="K655" s="80"/>
      <c r="L655" s="4"/>
    </row>
    <row r="656" spans="1:13" x14ac:dyDescent="0.35">
      <c r="L656" s="17"/>
      <c r="M656"/>
    </row>
    <row r="679" spans="1:13" s="5" customFormat="1" x14ac:dyDescent="0.35">
      <c r="A679" s="1"/>
      <c r="B679" s="2"/>
      <c r="C679" s="3"/>
      <c r="D679" s="3"/>
      <c r="E679" s="2"/>
      <c r="F679" s="1"/>
      <c r="G679" s="80"/>
      <c r="H679" s="1"/>
      <c r="I679" s="2"/>
      <c r="J679" s="2"/>
      <c r="K679" s="80"/>
      <c r="L679" s="4"/>
    </row>
    <row r="680" spans="1:13" x14ac:dyDescent="0.35">
      <c r="L680" s="18"/>
      <c r="M680"/>
    </row>
    <row r="695" spans="12:13" x14ac:dyDescent="0.35">
      <c r="L695" s="18"/>
      <c r="M695" s="18"/>
    </row>
    <row r="696" spans="12:13" x14ac:dyDescent="0.35">
      <c r="L696" s="18"/>
      <c r="M696" s="18"/>
    </row>
    <row r="697" spans="12:13" x14ac:dyDescent="0.35">
      <c r="L697" s="18"/>
      <c r="M697" s="18"/>
    </row>
    <row r="698" spans="12:13" x14ac:dyDescent="0.35">
      <c r="L698" s="18"/>
      <c r="M698" s="18"/>
    </row>
    <row r="699" spans="12:13" x14ac:dyDescent="0.35">
      <c r="L699" s="18"/>
      <c r="M699" s="18"/>
    </row>
    <row r="700" spans="12:13" x14ac:dyDescent="0.35">
      <c r="L700" s="19"/>
      <c r="M700" s="19"/>
    </row>
    <row r="701" spans="12:13" x14ac:dyDescent="0.35">
      <c r="L701" s="19"/>
      <c r="M701" s="19"/>
    </row>
    <row r="702" spans="12:13" x14ac:dyDescent="0.35">
      <c r="L702" s="19"/>
      <c r="M702" s="19"/>
    </row>
    <row r="703" spans="12:13" x14ac:dyDescent="0.35">
      <c r="L703" s="19"/>
      <c r="M703" s="19"/>
    </row>
    <row r="704" spans="12:13" x14ac:dyDescent="0.35">
      <c r="L704" s="19"/>
      <c r="M704" s="19"/>
    </row>
    <row r="705" spans="12:13" x14ac:dyDescent="0.35">
      <c r="L705" s="19"/>
      <c r="M705" s="19"/>
    </row>
    <row r="706" spans="12:13" x14ac:dyDescent="0.35">
      <c r="L706" s="19"/>
      <c r="M706" s="19"/>
    </row>
    <row r="707" spans="12:13" x14ac:dyDescent="0.35">
      <c r="L707" s="19"/>
      <c r="M707" s="19"/>
    </row>
    <row r="708" spans="12:13" x14ac:dyDescent="0.35">
      <c r="L708" s="19"/>
      <c r="M708" s="19"/>
    </row>
    <row r="709" spans="12:13" x14ac:dyDescent="0.35">
      <c r="L709" s="19"/>
      <c r="M709" s="19"/>
    </row>
    <row r="710" spans="12:13" x14ac:dyDescent="0.35">
      <c r="L710" s="19"/>
      <c r="M710" s="19"/>
    </row>
    <row r="711" spans="12:13" x14ac:dyDescent="0.35">
      <c r="L711" s="19"/>
      <c r="M711" s="19"/>
    </row>
    <row r="712" spans="12:13" x14ac:dyDescent="0.35">
      <c r="L712" s="19"/>
      <c r="M712" s="19"/>
    </row>
    <row r="713" spans="12:13" x14ac:dyDescent="0.35">
      <c r="L713" s="19"/>
      <c r="M713" s="19"/>
    </row>
    <row r="714" spans="12:13" x14ac:dyDescent="0.35">
      <c r="L714" s="19"/>
      <c r="M714" s="19"/>
    </row>
    <row r="715" spans="12:13" x14ac:dyDescent="0.35">
      <c r="L715" s="19"/>
      <c r="M715" s="19"/>
    </row>
    <row r="716" spans="12:13" x14ac:dyDescent="0.35">
      <c r="L716" s="19"/>
      <c r="M716" s="19"/>
    </row>
    <row r="717" spans="12:13" x14ac:dyDescent="0.35">
      <c r="L717" s="19"/>
      <c r="M717" s="19"/>
    </row>
    <row r="718" spans="12:13" x14ac:dyDescent="0.35">
      <c r="L718" s="19"/>
      <c r="M718" s="19"/>
    </row>
    <row r="719" spans="12:13" x14ac:dyDescent="0.35">
      <c r="L719" s="19"/>
      <c r="M719" s="19"/>
    </row>
    <row r="720" spans="12:13" x14ac:dyDescent="0.35">
      <c r="L720" s="19"/>
      <c r="M720" s="19"/>
    </row>
    <row r="721" spans="1:13" x14ac:dyDescent="0.35">
      <c r="L721" s="19"/>
      <c r="M721" s="19"/>
    </row>
    <row r="722" spans="1:13" x14ac:dyDescent="0.35">
      <c r="L722" s="19"/>
      <c r="M722" s="19"/>
    </row>
    <row r="723" spans="1:13" x14ac:dyDescent="0.35">
      <c r="L723" s="19"/>
      <c r="M723" s="19"/>
    </row>
    <row r="724" spans="1:13" x14ac:dyDescent="0.35">
      <c r="L724" s="19"/>
      <c r="M724" s="19"/>
    </row>
    <row r="725" spans="1:13" s="5" customFormat="1" x14ac:dyDescent="0.35">
      <c r="A725" s="1"/>
      <c r="B725" s="2"/>
      <c r="C725" s="3"/>
      <c r="D725" s="3"/>
      <c r="E725" s="2"/>
      <c r="F725" s="1"/>
      <c r="G725" s="80"/>
      <c r="H725" s="1"/>
      <c r="I725" s="2"/>
      <c r="J725" s="2"/>
      <c r="K725" s="80"/>
      <c r="L725" s="4"/>
    </row>
    <row r="726" spans="1:13" s="22" customFormat="1" x14ac:dyDescent="0.35">
      <c r="A726" s="1"/>
      <c r="B726" s="2"/>
      <c r="C726" s="3"/>
      <c r="D726" s="3"/>
      <c r="E726" s="2"/>
      <c r="F726" s="1"/>
      <c r="G726" s="80"/>
      <c r="H726" s="1"/>
      <c r="I726" s="2"/>
      <c r="J726" s="2"/>
      <c r="K726" s="80"/>
      <c r="L726" s="21"/>
    </row>
    <row r="727" spans="1:13" s="22" customFormat="1" x14ac:dyDescent="0.35">
      <c r="A727" s="1"/>
      <c r="B727" s="2"/>
      <c r="C727" s="3"/>
      <c r="D727" s="3"/>
      <c r="E727" s="2"/>
      <c r="F727" s="1"/>
      <c r="G727" s="80"/>
      <c r="H727" s="1"/>
      <c r="I727" s="2"/>
      <c r="J727" s="2"/>
      <c r="K727" s="80"/>
      <c r="L727" s="21"/>
    </row>
    <row r="728" spans="1:13" s="22" customFormat="1" x14ac:dyDescent="0.35">
      <c r="A728" s="1"/>
      <c r="B728" s="2"/>
      <c r="C728" s="3"/>
      <c r="D728" s="3"/>
      <c r="E728" s="2"/>
      <c r="F728" s="1"/>
      <c r="G728" s="80"/>
      <c r="H728" s="1"/>
      <c r="I728" s="2"/>
      <c r="J728" s="2"/>
      <c r="K728" s="80"/>
      <c r="L728" s="21"/>
    </row>
    <row r="729" spans="1:13" s="22" customFormat="1" x14ac:dyDescent="0.35">
      <c r="A729" s="1"/>
      <c r="B729" s="2"/>
      <c r="C729" s="3"/>
      <c r="D729" s="3"/>
      <c r="E729" s="2"/>
      <c r="F729" s="1"/>
      <c r="G729" s="80"/>
      <c r="H729" s="1"/>
      <c r="I729" s="2"/>
      <c r="J729" s="2"/>
      <c r="K729" s="80"/>
      <c r="L729" s="21"/>
    </row>
    <row r="730" spans="1:13" s="22" customFormat="1" x14ac:dyDescent="0.35">
      <c r="A730" s="1"/>
      <c r="B730" s="2"/>
      <c r="C730" s="3"/>
      <c r="D730" s="3"/>
      <c r="E730" s="2"/>
      <c r="F730" s="1"/>
      <c r="G730" s="80"/>
      <c r="H730" s="1"/>
      <c r="I730" s="2"/>
      <c r="J730" s="2"/>
      <c r="K730" s="80"/>
      <c r="L730" s="21"/>
    </row>
    <row r="731" spans="1:13" s="22" customFormat="1" x14ac:dyDescent="0.35">
      <c r="A731" s="1"/>
      <c r="B731" s="2"/>
      <c r="C731" s="3"/>
      <c r="D731" s="3"/>
      <c r="E731" s="2"/>
      <c r="F731" s="1"/>
      <c r="G731" s="80"/>
      <c r="H731" s="1"/>
      <c r="I731" s="2"/>
      <c r="J731" s="2"/>
      <c r="K731" s="80"/>
      <c r="L731" s="21"/>
    </row>
    <row r="732" spans="1:13" s="22" customFormat="1" x14ac:dyDescent="0.35">
      <c r="A732" s="1"/>
      <c r="B732" s="2"/>
      <c r="C732" s="3"/>
      <c r="D732" s="3"/>
      <c r="E732" s="2"/>
      <c r="F732" s="1"/>
      <c r="G732" s="80"/>
      <c r="H732" s="1"/>
      <c r="I732" s="2"/>
      <c r="J732" s="2"/>
      <c r="K732" s="80"/>
      <c r="L732" s="21"/>
    </row>
    <row r="733" spans="1:13" x14ac:dyDescent="0.35">
      <c r="L733" s="19"/>
      <c r="M733"/>
    </row>
    <row r="734" spans="1:13" x14ac:dyDescent="0.35">
      <c r="L734" s="18"/>
      <c r="M734" s="18"/>
    </row>
    <row r="735" spans="1:13" x14ac:dyDescent="0.35">
      <c r="L735" s="18"/>
      <c r="M735" s="18"/>
    </row>
    <row r="736" spans="1:13" x14ac:dyDescent="0.35">
      <c r="L736" s="18"/>
      <c r="M736" s="18"/>
    </row>
    <row r="737" spans="1:13" x14ac:dyDescent="0.35">
      <c r="L737" s="18"/>
      <c r="M737" s="18"/>
    </row>
    <row r="738" spans="1:13" x14ac:dyDescent="0.35">
      <c r="L738" s="18"/>
      <c r="M738" s="18"/>
    </row>
    <row r="739" spans="1:13" s="5" customFormat="1" x14ac:dyDescent="0.35">
      <c r="A739" s="1"/>
      <c r="B739" s="2"/>
      <c r="C739" s="3"/>
      <c r="D739" s="3"/>
      <c r="E739" s="2"/>
      <c r="F739" s="1"/>
      <c r="G739" s="80"/>
      <c r="H739" s="1"/>
      <c r="I739" s="2"/>
      <c r="J739" s="2"/>
      <c r="K739" s="80"/>
      <c r="L739" s="4"/>
    </row>
    <row r="740" spans="1:13" x14ac:dyDescent="0.35">
      <c r="L740" s="19"/>
      <c r="M740"/>
    </row>
    <row r="741" spans="1:13" x14ac:dyDescent="0.35">
      <c r="L741" s="18"/>
      <c r="M741" s="18"/>
    </row>
    <row r="742" spans="1:13" x14ac:dyDescent="0.35">
      <c r="L742" s="19"/>
      <c r="M742" s="19"/>
    </row>
    <row r="743" spans="1:13" x14ac:dyDescent="0.35">
      <c r="L743" s="19"/>
      <c r="M743" s="19"/>
    </row>
    <row r="744" spans="1:13" x14ac:dyDescent="0.35">
      <c r="L744" s="19"/>
      <c r="M744" s="19"/>
    </row>
    <row r="745" spans="1:13" x14ac:dyDescent="0.35">
      <c r="L745" s="19"/>
      <c r="M745" s="19"/>
    </row>
    <row r="746" spans="1:13" x14ac:dyDescent="0.35">
      <c r="L746" s="19"/>
      <c r="M746" s="19"/>
    </row>
    <row r="747" spans="1:13" x14ac:dyDescent="0.35">
      <c r="L747" s="19"/>
      <c r="M747" s="19"/>
    </row>
    <row r="748" spans="1:13" x14ac:dyDescent="0.35">
      <c r="L748" s="19"/>
      <c r="M748" s="19"/>
    </row>
    <row r="749" spans="1:13" x14ac:dyDescent="0.35">
      <c r="L749" s="18"/>
      <c r="M749" s="18"/>
    </row>
    <row r="750" spans="1:13" x14ac:dyDescent="0.35">
      <c r="L750" s="19"/>
      <c r="M750" s="19"/>
    </row>
    <row r="751" spans="1:13" x14ac:dyDescent="0.35">
      <c r="L751" s="19"/>
      <c r="M751" s="19"/>
    </row>
    <row r="752" spans="1:13" x14ac:dyDescent="0.35">
      <c r="L752" s="18"/>
      <c r="M752" s="18"/>
    </row>
    <row r="753" spans="12:13" x14ac:dyDescent="0.35">
      <c r="L753" s="19"/>
      <c r="M753" s="19"/>
    </row>
    <row r="754" spans="12:13" x14ac:dyDescent="0.35">
      <c r="L754" s="19"/>
      <c r="M754" s="19"/>
    </row>
    <row r="755" spans="12:13" x14ac:dyDescent="0.35">
      <c r="L755" s="19"/>
      <c r="M755" s="19"/>
    </row>
    <row r="756" spans="12:13" x14ac:dyDescent="0.35">
      <c r="L756" s="19"/>
      <c r="M756" s="19"/>
    </row>
    <row r="757" spans="12:13" x14ac:dyDescent="0.35">
      <c r="L757" s="19"/>
      <c r="M757" s="19"/>
    </row>
    <row r="758" spans="12:13" x14ac:dyDescent="0.35">
      <c r="L758" s="19"/>
      <c r="M758" s="19"/>
    </row>
    <row r="759" spans="12:13" x14ac:dyDescent="0.35">
      <c r="L759" s="19"/>
      <c r="M759" s="19"/>
    </row>
    <row r="760" spans="12:13" x14ac:dyDescent="0.35">
      <c r="L760" s="19"/>
      <c r="M760" s="19"/>
    </row>
    <row r="761" spans="12:13" x14ac:dyDescent="0.35">
      <c r="L761" s="19"/>
      <c r="M761" s="19"/>
    </row>
    <row r="762" spans="12:13" x14ac:dyDescent="0.35">
      <c r="L762" s="19"/>
      <c r="M762" s="19"/>
    </row>
    <row r="763" spans="12:13" x14ac:dyDescent="0.35">
      <c r="L763" s="19"/>
      <c r="M763" s="19"/>
    </row>
    <row r="764" spans="12:13" x14ac:dyDescent="0.35">
      <c r="L764" s="19"/>
      <c r="M764" s="19"/>
    </row>
    <row r="765" spans="12:13" x14ac:dyDescent="0.35">
      <c r="L765" s="19"/>
      <c r="M765" s="19"/>
    </row>
    <row r="766" spans="12:13" x14ac:dyDescent="0.35">
      <c r="L766" s="19"/>
      <c r="M766" s="19"/>
    </row>
    <row r="767" spans="12:13" x14ac:dyDescent="0.35">
      <c r="L767" s="19"/>
      <c r="M767" s="19"/>
    </row>
    <row r="768" spans="12:13" x14ac:dyDescent="0.35">
      <c r="L768" s="19"/>
      <c r="M768" s="19"/>
    </row>
    <row r="769" spans="12:13" x14ac:dyDescent="0.35">
      <c r="L769" s="19"/>
      <c r="M769" s="19"/>
    </row>
    <row r="770" spans="12:13" x14ac:dyDescent="0.35">
      <c r="L770" s="19"/>
      <c r="M770" s="19"/>
    </row>
    <row r="771" spans="12:13" x14ac:dyDescent="0.35">
      <c r="L771" s="19"/>
      <c r="M771" s="19"/>
    </row>
    <row r="772" spans="12:13" x14ac:dyDescent="0.35">
      <c r="L772" s="19"/>
      <c r="M772" s="19"/>
    </row>
    <row r="773" spans="12:13" x14ac:dyDescent="0.35">
      <c r="L773" s="19"/>
      <c r="M773" s="19"/>
    </row>
    <row r="774" spans="12:13" x14ac:dyDescent="0.35">
      <c r="L774" s="19"/>
      <c r="M774" s="19"/>
    </row>
    <row r="775" spans="12:13" x14ac:dyDescent="0.35">
      <c r="L775" s="19"/>
      <c r="M775" s="19"/>
    </row>
    <row r="776" spans="12:13" x14ac:dyDescent="0.35">
      <c r="L776" s="19"/>
      <c r="M776" s="19"/>
    </row>
    <row r="777" spans="12:13" x14ac:dyDescent="0.35">
      <c r="L777" s="19"/>
      <c r="M777" s="19"/>
    </row>
    <row r="778" spans="12:13" x14ac:dyDescent="0.35">
      <c r="L778" s="19"/>
      <c r="M778" s="19"/>
    </row>
    <row r="779" spans="12:13" x14ac:dyDescent="0.35">
      <c r="L779" s="19"/>
      <c r="M779" s="19"/>
    </row>
    <row r="780" spans="12:13" x14ac:dyDescent="0.35">
      <c r="L780" s="19"/>
      <c r="M780" s="19"/>
    </row>
    <row r="781" spans="12:13" x14ac:dyDescent="0.35">
      <c r="L781" s="19"/>
      <c r="M781" s="19"/>
    </row>
    <row r="782" spans="12:13" x14ac:dyDescent="0.35">
      <c r="L782" s="19"/>
      <c r="M782" s="19"/>
    </row>
    <row r="783" spans="12:13" x14ac:dyDescent="0.35">
      <c r="L783" s="19"/>
      <c r="M783" s="19"/>
    </row>
    <row r="784" spans="12:13" x14ac:dyDescent="0.35">
      <c r="L784" s="19"/>
      <c r="M784" s="19"/>
    </row>
    <row r="785" spans="12:13" x14ac:dyDescent="0.35">
      <c r="L785" s="19"/>
      <c r="M785" s="19"/>
    </row>
    <row r="786" spans="12:13" x14ac:dyDescent="0.35">
      <c r="L786" s="19"/>
      <c r="M786" s="19"/>
    </row>
    <row r="787" spans="12:13" x14ac:dyDescent="0.35">
      <c r="L787" s="19"/>
      <c r="M787" s="19"/>
    </row>
    <row r="788" spans="12:13" x14ac:dyDescent="0.35">
      <c r="L788" s="19"/>
      <c r="M788" s="19"/>
    </row>
    <row r="789" spans="12:13" x14ac:dyDescent="0.35">
      <c r="L789" s="19"/>
      <c r="M789" s="19"/>
    </row>
    <row r="790" spans="12:13" x14ac:dyDescent="0.35">
      <c r="L790" s="19"/>
      <c r="M790" s="19"/>
    </row>
    <row r="791" spans="12:13" x14ac:dyDescent="0.35">
      <c r="L791" s="19"/>
      <c r="M791" s="19"/>
    </row>
    <row r="792" spans="12:13" x14ac:dyDescent="0.35">
      <c r="L792" s="19"/>
      <c r="M792" s="19"/>
    </row>
    <row r="793" spans="12:13" x14ac:dyDescent="0.35">
      <c r="L793" s="19"/>
      <c r="M793" s="19"/>
    </row>
    <row r="794" spans="12:13" x14ac:dyDescent="0.35">
      <c r="L794" s="19"/>
      <c r="M794" s="19"/>
    </row>
    <row r="795" spans="12:13" x14ac:dyDescent="0.35">
      <c r="L795" s="20"/>
      <c r="M795" s="20"/>
    </row>
    <row r="796" spans="12:13" x14ac:dyDescent="0.35">
      <c r="L796" s="20"/>
      <c r="M796" s="20"/>
    </row>
    <row r="797" spans="12:13" x14ac:dyDescent="0.35">
      <c r="L797" s="20"/>
      <c r="M797" s="20"/>
    </row>
    <row r="798" spans="12:13" x14ac:dyDescent="0.35">
      <c r="L798" s="20"/>
      <c r="M798" s="20"/>
    </row>
    <row r="799" spans="12:13" x14ac:dyDescent="0.35">
      <c r="L799" s="20"/>
      <c r="M799" s="20"/>
    </row>
    <row r="800" spans="12:13" x14ac:dyDescent="0.35">
      <c r="L800" s="20"/>
      <c r="M800" s="20"/>
    </row>
    <row r="801" spans="1:13" x14ac:dyDescent="0.35">
      <c r="L801" s="20"/>
      <c r="M801" s="20"/>
    </row>
    <row r="802" spans="1:13" x14ac:dyDescent="0.35">
      <c r="L802" s="20"/>
      <c r="M802" s="20"/>
    </row>
    <row r="803" spans="1:13" x14ac:dyDescent="0.35">
      <c r="L803" s="20"/>
      <c r="M803" s="20"/>
    </row>
    <row r="804" spans="1:13" x14ac:dyDescent="0.35">
      <c r="L804" s="20"/>
      <c r="M804" s="20"/>
    </row>
    <row r="805" spans="1:13" x14ac:dyDescent="0.35">
      <c r="L805" s="20"/>
      <c r="M805" s="20"/>
    </row>
    <row r="806" spans="1:13" s="5" customFormat="1" x14ac:dyDescent="0.35">
      <c r="A806" s="1"/>
      <c r="B806" s="2"/>
      <c r="C806" s="3"/>
      <c r="D806" s="3"/>
      <c r="E806" s="2"/>
      <c r="F806" s="1"/>
      <c r="G806" s="80"/>
      <c r="H806" s="1"/>
      <c r="I806" s="2"/>
      <c r="J806" s="2"/>
      <c r="K806" s="80"/>
      <c r="L806" s="4"/>
    </row>
    <row r="807" spans="1:13" s="22" customFormat="1" x14ac:dyDescent="0.35">
      <c r="A807" s="1"/>
      <c r="B807" s="2"/>
      <c r="C807" s="3"/>
      <c r="D807" s="3"/>
      <c r="E807" s="2"/>
      <c r="F807" s="1"/>
      <c r="G807" s="80"/>
      <c r="H807" s="1"/>
      <c r="I807" s="2"/>
      <c r="J807" s="2"/>
      <c r="K807" s="80"/>
      <c r="L807" s="21"/>
    </row>
    <row r="808" spans="1:13" x14ac:dyDescent="0.35">
      <c r="L808" s="20"/>
      <c r="M808" s="20"/>
    </row>
    <row r="809" spans="1:13" x14ac:dyDescent="0.35">
      <c r="L809" s="20"/>
      <c r="M809" s="20"/>
    </row>
    <row r="810" spans="1:13" x14ac:dyDescent="0.35">
      <c r="L810" s="20"/>
      <c r="M810" s="20"/>
    </row>
    <row r="811" spans="1:13" x14ac:dyDescent="0.35">
      <c r="L811" s="20"/>
      <c r="M811" s="20"/>
    </row>
    <row r="812" spans="1:13" x14ac:dyDescent="0.35">
      <c r="L812" s="20"/>
      <c r="M812" s="20"/>
    </row>
    <row r="813" spans="1:13" x14ac:dyDescent="0.35">
      <c r="L813" s="23"/>
      <c r="M813" s="23"/>
    </row>
    <row r="814" spans="1:13" x14ac:dyDescent="0.35">
      <c r="L814" s="23"/>
      <c r="M814" s="23"/>
    </row>
    <row r="815" spans="1:13" x14ac:dyDescent="0.35">
      <c r="L815" s="23"/>
      <c r="M815" s="23"/>
    </row>
    <row r="816" spans="1:13" x14ac:dyDescent="0.35">
      <c r="L816" s="23"/>
      <c r="M816" s="23"/>
    </row>
    <row r="817" spans="1:13" x14ac:dyDescent="0.35">
      <c r="L817" s="23"/>
      <c r="M817" s="23"/>
    </row>
    <row r="818" spans="1:13" x14ac:dyDescent="0.35">
      <c r="L818" s="23"/>
      <c r="M818" s="23"/>
    </row>
    <row r="819" spans="1:13" x14ac:dyDescent="0.35">
      <c r="L819" s="23"/>
      <c r="M819" s="23"/>
    </row>
    <row r="820" spans="1:13" x14ac:dyDescent="0.35">
      <c r="L820" s="23"/>
      <c r="M820" s="23"/>
    </row>
    <row r="821" spans="1:13" x14ac:dyDescent="0.35">
      <c r="L821" s="23"/>
      <c r="M821" s="23"/>
    </row>
    <row r="822" spans="1:13" x14ac:dyDescent="0.35">
      <c r="L822" s="23"/>
      <c r="M822" s="23"/>
    </row>
    <row r="823" spans="1:13" x14ac:dyDescent="0.35">
      <c r="L823" s="23"/>
      <c r="M823" s="23"/>
    </row>
    <row r="824" spans="1:13" s="5" customFormat="1" x14ac:dyDescent="0.35">
      <c r="A824" s="1"/>
      <c r="B824" s="2"/>
      <c r="C824" s="3"/>
      <c r="D824" s="3"/>
      <c r="E824" s="2"/>
      <c r="F824" s="1"/>
      <c r="G824" s="80"/>
      <c r="H824" s="1"/>
      <c r="I824" s="2"/>
      <c r="J824" s="2"/>
      <c r="K824" s="80"/>
      <c r="L824" s="4"/>
    </row>
    <row r="825" spans="1:13" x14ac:dyDescent="0.35">
      <c r="L825" s="23"/>
      <c r="M825"/>
    </row>
    <row r="826" spans="1:13" x14ac:dyDescent="0.35">
      <c r="L826" s="23"/>
      <c r="M826" s="23"/>
    </row>
    <row r="827" spans="1:13" x14ac:dyDescent="0.35">
      <c r="L827" s="23"/>
      <c r="M827" s="23"/>
    </row>
    <row r="828" spans="1:13" x14ac:dyDescent="0.35">
      <c r="L828" s="23"/>
      <c r="M828" s="23"/>
    </row>
    <row r="829" spans="1:13" x14ac:dyDescent="0.35">
      <c r="L829" s="23"/>
      <c r="M829" s="23"/>
    </row>
    <row r="830" spans="1:13" x14ac:dyDescent="0.35">
      <c r="L830" s="20"/>
      <c r="M830" s="20"/>
    </row>
    <row r="831" spans="1:13" x14ac:dyDescent="0.35">
      <c r="L831" s="20"/>
      <c r="M831" s="20"/>
    </row>
    <row r="832" spans="1:13" x14ac:dyDescent="0.35">
      <c r="L832" s="20"/>
      <c r="M832" s="20"/>
    </row>
    <row r="833" spans="12:13" x14ac:dyDescent="0.35">
      <c r="L833" s="20"/>
      <c r="M833" s="20"/>
    </row>
    <row r="834" spans="12:13" x14ac:dyDescent="0.35">
      <c r="L834" s="23"/>
      <c r="M834" s="23"/>
    </row>
    <row r="835" spans="12:13" x14ac:dyDescent="0.35">
      <c r="L835" s="23"/>
      <c r="M835" s="23"/>
    </row>
    <row r="836" spans="12:13" x14ac:dyDescent="0.35">
      <c r="L836" s="23"/>
      <c r="M836" s="23"/>
    </row>
    <row r="837" spans="12:13" x14ac:dyDescent="0.35">
      <c r="L837" s="23"/>
      <c r="M837" s="23"/>
    </row>
    <row r="838" spans="12:13" x14ac:dyDescent="0.35">
      <c r="L838" s="23"/>
      <c r="M838" s="23"/>
    </row>
    <row r="839" spans="12:13" x14ac:dyDescent="0.35">
      <c r="L839" s="23"/>
      <c r="M839" s="23"/>
    </row>
    <row r="840" spans="12:13" x14ac:dyDescent="0.35">
      <c r="L840" s="23"/>
      <c r="M840" s="23"/>
    </row>
    <row r="841" spans="12:13" x14ac:dyDescent="0.35">
      <c r="L841" s="23"/>
      <c r="M841" s="23"/>
    </row>
    <row r="842" spans="12:13" x14ac:dyDescent="0.35">
      <c r="L842" s="23"/>
      <c r="M842" s="23"/>
    </row>
    <row r="843" spans="12:13" x14ac:dyDescent="0.35">
      <c r="L843" s="23"/>
      <c r="M843" s="23"/>
    </row>
    <row r="844" spans="12:13" x14ac:dyDescent="0.35">
      <c r="L844" s="23"/>
      <c r="M844" s="23"/>
    </row>
    <row r="845" spans="12:13" x14ac:dyDescent="0.35">
      <c r="L845" s="23"/>
      <c r="M845" s="23"/>
    </row>
    <row r="846" spans="12:13" x14ac:dyDescent="0.35">
      <c r="L846" s="23"/>
      <c r="M846" s="23"/>
    </row>
    <row r="847" spans="12:13" x14ac:dyDescent="0.35">
      <c r="L847" s="23"/>
      <c r="M847" s="23"/>
    </row>
    <row r="848" spans="12:13" x14ac:dyDescent="0.35">
      <c r="L848" s="23"/>
      <c r="M848" s="23"/>
    </row>
    <row r="849" spans="12:13" x14ac:dyDescent="0.35">
      <c r="L849" s="23"/>
      <c r="M849" s="23"/>
    </row>
    <row r="850" spans="12:13" x14ac:dyDescent="0.35">
      <c r="L850" s="23"/>
      <c r="M850" s="23"/>
    </row>
    <row r="851" spans="12:13" x14ac:dyDescent="0.35">
      <c r="L851" s="23"/>
      <c r="M851" s="23"/>
    </row>
    <row r="852" spans="12:13" x14ac:dyDescent="0.35">
      <c r="L852" s="23"/>
      <c r="M852" s="23"/>
    </row>
    <row r="853" spans="12:13" x14ac:dyDescent="0.35">
      <c r="L853" s="23"/>
      <c r="M853" s="23"/>
    </row>
    <row r="854" spans="12:13" x14ac:dyDescent="0.35">
      <c r="L854" s="23"/>
      <c r="M854" s="23"/>
    </row>
    <row r="855" spans="12:13" x14ac:dyDescent="0.35">
      <c r="L855" s="23"/>
      <c r="M855" s="23"/>
    </row>
    <row r="856" spans="12:13" x14ac:dyDescent="0.35">
      <c r="L856" s="23"/>
      <c r="M856" s="23"/>
    </row>
    <row r="857" spans="12:13" x14ac:dyDescent="0.35">
      <c r="L857" s="23"/>
      <c r="M857" s="23"/>
    </row>
    <row r="858" spans="12:13" x14ac:dyDescent="0.35">
      <c r="L858" s="23"/>
      <c r="M858" s="23"/>
    </row>
    <row r="859" spans="12:13" x14ac:dyDescent="0.35">
      <c r="L859" s="23"/>
      <c r="M859" s="23"/>
    </row>
    <row r="860" spans="12:13" x14ac:dyDescent="0.35">
      <c r="L860" s="23"/>
      <c r="M860" s="23"/>
    </row>
    <row r="861" spans="12:13" x14ac:dyDescent="0.35">
      <c r="L861" s="23"/>
      <c r="M861" s="23"/>
    </row>
    <row r="862" spans="12:13" x14ac:dyDescent="0.35">
      <c r="L862" s="23"/>
      <c r="M862" s="23"/>
    </row>
    <row r="863" spans="12:13" x14ac:dyDescent="0.35">
      <c r="L863" s="23"/>
      <c r="M863" s="23"/>
    </row>
    <row r="864" spans="12:13" x14ac:dyDescent="0.35">
      <c r="L864" s="23"/>
      <c r="M864" s="23"/>
    </row>
    <row r="865" spans="12:13" x14ac:dyDescent="0.35">
      <c r="L865" s="23"/>
      <c r="M865" s="23"/>
    </row>
    <row r="866" spans="12:13" x14ac:dyDescent="0.35">
      <c r="L866" s="23"/>
      <c r="M866" s="23"/>
    </row>
    <row r="867" spans="12:13" x14ac:dyDescent="0.35">
      <c r="L867" s="23"/>
      <c r="M867" s="23"/>
    </row>
    <row r="868" spans="12:13" x14ac:dyDescent="0.35">
      <c r="L868" s="23"/>
      <c r="M868" s="23"/>
    </row>
    <row r="869" spans="12:13" x14ac:dyDescent="0.35">
      <c r="L869" s="23"/>
      <c r="M869" s="23"/>
    </row>
    <row r="870" spans="12:13" x14ac:dyDescent="0.35">
      <c r="L870" s="23"/>
      <c r="M870" s="23"/>
    </row>
    <row r="871" spans="12:13" x14ac:dyDescent="0.35">
      <c r="L871" s="23"/>
      <c r="M871" s="23"/>
    </row>
    <row r="872" spans="12:13" x14ac:dyDescent="0.35">
      <c r="L872" s="23"/>
      <c r="M872" s="23"/>
    </row>
    <row r="873" spans="12:13" x14ac:dyDescent="0.35">
      <c r="L873" s="23"/>
      <c r="M873" s="23"/>
    </row>
    <row r="874" spans="12:13" x14ac:dyDescent="0.35">
      <c r="L874" s="23"/>
      <c r="M874" s="23"/>
    </row>
    <row r="875" spans="12:13" x14ac:dyDescent="0.35">
      <c r="L875" s="23"/>
      <c r="M875" s="23"/>
    </row>
    <row r="876" spans="12:13" x14ac:dyDescent="0.35">
      <c r="L876" s="23"/>
      <c r="M876" s="23"/>
    </row>
    <row r="877" spans="12:13" x14ac:dyDescent="0.35">
      <c r="L877" s="23"/>
      <c r="M877" s="23"/>
    </row>
    <row r="878" spans="12:13" x14ac:dyDescent="0.35">
      <c r="L878" s="23"/>
      <c r="M878" s="23"/>
    </row>
    <row r="879" spans="12:13" x14ac:dyDescent="0.35">
      <c r="L879" s="23"/>
      <c r="M879" s="23"/>
    </row>
    <row r="880" spans="12:13" x14ac:dyDescent="0.35">
      <c r="L880" s="23"/>
      <c r="M880" s="23"/>
    </row>
    <row r="881" spans="12:13" x14ac:dyDescent="0.35">
      <c r="L881" s="23"/>
      <c r="M881" s="23"/>
    </row>
    <row r="882" spans="12:13" x14ac:dyDescent="0.35">
      <c r="L882" s="23"/>
      <c r="M882" s="23"/>
    </row>
    <row r="883" spans="12:13" x14ac:dyDescent="0.35">
      <c r="L883" s="23"/>
      <c r="M883" s="23"/>
    </row>
    <row r="884" spans="12:13" x14ac:dyDescent="0.35">
      <c r="L884" s="19"/>
      <c r="M884" s="19"/>
    </row>
    <row r="885" spans="12:13" x14ac:dyDescent="0.35">
      <c r="L885" s="23"/>
      <c r="M885" s="23"/>
    </row>
    <row r="886" spans="12:13" x14ac:dyDescent="0.35">
      <c r="L886" s="23"/>
      <c r="M886" s="23"/>
    </row>
    <row r="887" spans="12:13" x14ac:dyDescent="0.35">
      <c r="L887" s="23"/>
      <c r="M887" s="23"/>
    </row>
    <row r="888" spans="12:13" x14ac:dyDescent="0.35">
      <c r="L888" s="23"/>
      <c r="M888" s="23"/>
    </row>
    <row r="889" spans="12:13" x14ac:dyDescent="0.35">
      <c r="L889" s="23"/>
      <c r="M889" s="23"/>
    </row>
    <row r="890" spans="12:13" x14ac:dyDescent="0.35">
      <c r="L890" s="23"/>
      <c r="M890" s="23"/>
    </row>
    <row r="891" spans="12:13" x14ac:dyDescent="0.35">
      <c r="L891" s="24"/>
      <c r="M891" s="24"/>
    </row>
    <row r="892" spans="12:13" x14ac:dyDescent="0.35">
      <c r="L892" s="24"/>
      <c r="M892" s="24"/>
    </row>
    <row r="893" spans="12:13" x14ac:dyDescent="0.35">
      <c r="L893" s="24"/>
      <c r="M893" s="24"/>
    </row>
    <row r="894" spans="12:13" x14ac:dyDescent="0.35">
      <c r="L894" s="24"/>
      <c r="M894" s="24"/>
    </row>
    <row r="895" spans="12:13" x14ac:dyDescent="0.35">
      <c r="L895" s="24"/>
      <c r="M895" s="24"/>
    </row>
    <row r="896" spans="12:13" x14ac:dyDescent="0.35">
      <c r="L896" s="24"/>
      <c r="M896" s="24"/>
    </row>
    <row r="897" spans="1:13" x14ac:dyDescent="0.35">
      <c r="L897" s="24"/>
      <c r="M897" s="24"/>
    </row>
    <row r="898" spans="1:13" x14ac:dyDescent="0.35">
      <c r="L898" s="24"/>
      <c r="M898" s="24"/>
    </row>
    <row r="899" spans="1:13" s="5" customFormat="1" x14ac:dyDescent="0.35">
      <c r="A899" s="1"/>
      <c r="B899" s="2"/>
      <c r="C899" s="3"/>
      <c r="D899" s="3"/>
      <c r="E899" s="2"/>
      <c r="F899" s="1"/>
      <c r="G899" s="80"/>
      <c r="H899" s="1"/>
      <c r="I899" s="2"/>
      <c r="J899" s="2"/>
      <c r="K899" s="80"/>
      <c r="L899" s="4"/>
    </row>
    <row r="900" spans="1:13" s="22" customFormat="1" x14ac:dyDescent="0.35">
      <c r="A900" s="1"/>
      <c r="B900" s="2"/>
      <c r="C900" s="3"/>
      <c r="D900" s="3"/>
      <c r="E900" s="2"/>
      <c r="F900" s="1"/>
      <c r="G900" s="80"/>
      <c r="H900" s="1"/>
      <c r="I900" s="2"/>
      <c r="J900" s="2"/>
      <c r="K900" s="80"/>
      <c r="L900" s="21"/>
    </row>
    <row r="901" spans="1:13" x14ac:dyDescent="0.35">
      <c r="L901" s="24"/>
      <c r="M901" s="24"/>
    </row>
    <row r="902" spans="1:13" x14ac:dyDescent="0.35">
      <c r="L902" s="24"/>
      <c r="M902" s="24"/>
    </row>
    <row r="903" spans="1:13" x14ac:dyDescent="0.35">
      <c r="L903" s="24"/>
      <c r="M903" s="24"/>
    </row>
    <row r="904" spans="1:13" x14ac:dyDescent="0.35">
      <c r="L904" s="24"/>
      <c r="M904" s="24"/>
    </row>
    <row r="905" spans="1:13" x14ac:dyDescent="0.35">
      <c r="L905" s="24"/>
      <c r="M905" s="24"/>
    </row>
    <row r="906" spans="1:13" x14ac:dyDescent="0.35">
      <c r="L906" s="24"/>
      <c r="M906" s="24"/>
    </row>
    <row r="907" spans="1:13" x14ac:dyDescent="0.35">
      <c r="L907" s="24"/>
      <c r="M907" s="24"/>
    </row>
    <row r="908" spans="1:13" x14ac:dyDescent="0.35">
      <c r="L908" s="24"/>
      <c r="M908" s="24"/>
    </row>
    <row r="909" spans="1:13" x14ac:dyDescent="0.35">
      <c r="L909" s="25"/>
      <c r="M909" s="25"/>
    </row>
    <row r="910" spans="1:13" x14ac:dyDescent="0.35">
      <c r="L910" s="25"/>
      <c r="M910" s="25"/>
    </row>
    <row r="911" spans="1:13" x14ac:dyDescent="0.35">
      <c r="L911" s="25"/>
      <c r="M911" s="25"/>
    </row>
    <row r="912" spans="1:13" x14ac:dyDescent="0.35">
      <c r="L912" s="25"/>
      <c r="M912" s="25"/>
    </row>
    <row r="913" spans="1:13" x14ac:dyDescent="0.35">
      <c r="L913" s="25"/>
      <c r="M913" s="25"/>
    </row>
    <row r="914" spans="1:13" x14ac:dyDescent="0.35">
      <c r="L914" s="25"/>
      <c r="M914" s="25"/>
    </row>
    <row r="915" spans="1:13" x14ac:dyDescent="0.35">
      <c r="L915" s="25"/>
      <c r="M915" s="25"/>
    </row>
    <row r="916" spans="1:13" s="5" customFormat="1" x14ac:dyDescent="0.35">
      <c r="A916" s="1"/>
      <c r="B916" s="2"/>
      <c r="C916" s="3"/>
      <c r="D916" s="3"/>
      <c r="E916" s="2"/>
      <c r="F916" s="1"/>
      <c r="G916" s="80"/>
      <c r="H916" s="1"/>
      <c r="I916" s="2"/>
      <c r="J916" s="2"/>
      <c r="K916" s="80"/>
      <c r="L916" s="4"/>
    </row>
    <row r="917" spans="1:13" x14ac:dyDescent="0.35">
      <c r="L917" s="25"/>
      <c r="M917" s="25"/>
    </row>
    <row r="918" spans="1:13" x14ac:dyDescent="0.35">
      <c r="L918" s="25"/>
      <c r="M918" s="25"/>
    </row>
    <row r="919" spans="1:13" x14ac:dyDescent="0.35">
      <c r="L919" s="25"/>
      <c r="M919" s="25"/>
    </row>
    <row r="920" spans="1:13" x14ac:dyDescent="0.35">
      <c r="L920" s="25"/>
      <c r="M920" s="25"/>
    </row>
    <row r="921" spans="1:13" x14ac:dyDescent="0.35">
      <c r="L921" s="25"/>
      <c r="M921" s="25"/>
    </row>
    <row r="922" spans="1:13" x14ac:dyDescent="0.35">
      <c r="L922" s="25"/>
      <c r="M922" s="25"/>
    </row>
    <row r="923" spans="1:13" x14ac:dyDescent="0.35">
      <c r="L923" s="25"/>
      <c r="M923" s="25"/>
    </row>
    <row r="924" spans="1:13" x14ac:dyDescent="0.35">
      <c r="L924" s="25"/>
      <c r="M924" s="25"/>
    </row>
    <row r="925" spans="1:13" x14ac:dyDescent="0.35">
      <c r="L925" s="25"/>
      <c r="M925" s="25"/>
    </row>
    <row r="926" spans="1:13" x14ac:dyDescent="0.35">
      <c r="L926" s="25"/>
      <c r="M926" s="25"/>
    </row>
    <row r="927" spans="1:13" x14ac:dyDescent="0.35">
      <c r="L927" s="25"/>
      <c r="M927" s="25"/>
    </row>
    <row r="928" spans="1:13" x14ac:dyDescent="0.35">
      <c r="L928" s="25"/>
      <c r="M928" s="25"/>
    </row>
    <row r="929" spans="12:13" x14ac:dyDescent="0.35">
      <c r="L929" s="25"/>
      <c r="M929" s="25"/>
    </row>
    <row r="930" spans="12:13" x14ac:dyDescent="0.35">
      <c r="L930" s="25"/>
      <c r="M930" s="25"/>
    </row>
    <row r="931" spans="12:13" x14ac:dyDescent="0.35">
      <c r="L931" s="25"/>
      <c r="M931" s="25"/>
    </row>
    <row r="932" spans="12:13" x14ac:dyDescent="0.35">
      <c r="L932" s="24"/>
      <c r="M932" s="24"/>
    </row>
    <row r="933" spans="12:13" x14ac:dyDescent="0.35">
      <c r="L933" s="25"/>
      <c r="M933" s="25"/>
    </row>
    <row r="934" spans="12:13" x14ac:dyDescent="0.35">
      <c r="L934" s="25"/>
      <c r="M934" s="25"/>
    </row>
    <row r="935" spans="12:13" x14ac:dyDescent="0.35">
      <c r="L935" s="25"/>
      <c r="M935" s="25"/>
    </row>
    <row r="936" spans="12:13" x14ac:dyDescent="0.35">
      <c r="L936" s="25"/>
      <c r="M936" s="25"/>
    </row>
    <row r="937" spans="12:13" x14ac:dyDescent="0.35">
      <c r="L937" s="25"/>
      <c r="M937" s="25"/>
    </row>
    <row r="938" spans="12:13" x14ac:dyDescent="0.35">
      <c r="L938" s="25"/>
      <c r="M938" s="25"/>
    </row>
    <row r="939" spans="12:13" x14ac:dyDescent="0.35">
      <c r="L939" s="25"/>
      <c r="M939" s="25"/>
    </row>
    <row r="940" spans="12:13" x14ac:dyDescent="0.35">
      <c r="L940" s="25"/>
      <c r="M940" s="25"/>
    </row>
    <row r="941" spans="12:13" x14ac:dyDescent="0.35">
      <c r="L941" s="25"/>
      <c r="M941" s="25"/>
    </row>
    <row r="942" spans="12:13" x14ac:dyDescent="0.35">
      <c r="L942" s="25"/>
      <c r="M942" s="25"/>
    </row>
    <row r="943" spans="12:13" x14ac:dyDescent="0.35">
      <c r="L943" s="25"/>
      <c r="M943" s="25"/>
    </row>
    <row r="944" spans="12:13" x14ac:dyDescent="0.35">
      <c r="L944" s="25"/>
      <c r="M944" s="25"/>
    </row>
    <row r="945" spans="1:13" x14ac:dyDescent="0.35">
      <c r="L945" s="25"/>
      <c r="M945" s="25"/>
    </row>
    <row r="946" spans="1:13" x14ac:dyDescent="0.35">
      <c r="L946" s="25"/>
      <c r="M946" s="25"/>
    </row>
    <row r="947" spans="1:13" x14ac:dyDescent="0.35">
      <c r="L947" s="25"/>
      <c r="M947" s="25"/>
    </row>
    <row r="948" spans="1:13" x14ac:dyDescent="0.35">
      <c r="L948" s="25"/>
      <c r="M948" s="25"/>
    </row>
    <row r="949" spans="1:13" x14ac:dyDescent="0.35">
      <c r="L949" s="25"/>
      <c r="M949" s="25"/>
    </row>
    <row r="950" spans="1:13" x14ac:dyDescent="0.35">
      <c r="L950" s="26"/>
      <c r="M950" s="26"/>
    </row>
    <row r="951" spans="1:13" s="5" customFormat="1" x14ac:dyDescent="0.35">
      <c r="A951" s="1"/>
      <c r="B951" s="2"/>
      <c r="C951" s="3"/>
      <c r="D951" s="3"/>
      <c r="E951" s="2"/>
      <c r="F951" s="1"/>
      <c r="G951" s="80"/>
      <c r="H951" s="1"/>
      <c r="I951" s="2"/>
      <c r="J951" s="2"/>
      <c r="K951" s="80"/>
      <c r="L951" s="4"/>
    </row>
    <row r="952" spans="1:13" x14ac:dyDescent="0.35">
      <c r="L952" s="25"/>
      <c r="M952" s="25"/>
    </row>
    <row r="953" spans="1:13" x14ac:dyDescent="0.35">
      <c r="L953" s="25"/>
      <c r="M953" s="25"/>
    </row>
    <row r="954" spans="1:13" x14ac:dyDescent="0.35">
      <c r="L954" s="25"/>
      <c r="M954" s="25"/>
    </row>
    <row r="955" spans="1:13" x14ac:dyDescent="0.35">
      <c r="L955" s="25"/>
      <c r="M955" s="25"/>
    </row>
    <row r="956" spans="1:13" x14ac:dyDescent="0.35">
      <c r="L956" s="25"/>
      <c r="M956" s="25"/>
    </row>
    <row r="957" spans="1:13" x14ac:dyDescent="0.35">
      <c r="L957" s="25"/>
      <c r="M957" s="25"/>
    </row>
    <row r="958" spans="1:13" x14ac:dyDescent="0.35">
      <c r="L958" s="26"/>
      <c r="M958" s="26"/>
    </row>
    <row r="959" spans="1:13" x14ac:dyDescent="0.35">
      <c r="L959" s="26"/>
      <c r="M959" s="26"/>
    </row>
    <row r="960" spans="1:13" x14ac:dyDescent="0.35">
      <c r="L960" s="26"/>
      <c r="M960" s="26"/>
    </row>
    <row r="961" spans="12:13" x14ac:dyDescent="0.35">
      <c r="L961" s="26"/>
      <c r="M961" s="26"/>
    </row>
    <row r="962" spans="12:13" x14ac:dyDescent="0.35">
      <c r="L962" s="25"/>
      <c r="M962" s="25"/>
    </row>
    <row r="963" spans="12:13" x14ac:dyDescent="0.35">
      <c r="L963" s="26"/>
      <c r="M963" s="26"/>
    </row>
    <row r="964" spans="12:13" x14ac:dyDescent="0.35">
      <c r="L964" s="26"/>
      <c r="M964" s="26"/>
    </row>
    <row r="965" spans="12:13" x14ac:dyDescent="0.35">
      <c r="L965" s="26"/>
      <c r="M965" s="26"/>
    </row>
    <row r="966" spans="12:13" x14ac:dyDescent="0.35">
      <c r="L966" s="26"/>
      <c r="M966" s="26"/>
    </row>
    <row r="967" spans="12:13" x14ac:dyDescent="0.35">
      <c r="L967" s="26"/>
      <c r="M967" s="26"/>
    </row>
    <row r="968" spans="12:13" x14ac:dyDescent="0.35">
      <c r="L968" s="26"/>
      <c r="M968" s="26"/>
    </row>
    <row r="969" spans="12:13" x14ac:dyDescent="0.35">
      <c r="L969" s="26"/>
      <c r="M969" s="26"/>
    </row>
    <row r="970" spans="12:13" x14ac:dyDescent="0.35">
      <c r="L970" s="26"/>
      <c r="M970" s="26"/>
    </row>
    <row r="971" spans="12:13" x14ac:dyDescent="0.35">
      <c r="L971" s="26"/>
      <c r="M971" s="26"/>
    </row>
    <row r="972" spans="12:13" x14ac:dyDescent="0.35">
      <c r="L972" s="26"/>
      <c r="M972" s="26"/>
    </row>
    <row r="973" spans="12:13" x14ac:dyDescent="0.35">
      <c r="L973" s="26"/>
      <c r="M973" s="26"/>
    </row>
    <row r="974" spans="12:13" x14ac:dyDescent="0.35">
      <c r="L974" s="26"/>
      <c r="M974" s="26"/>
    </row>
    <row r="975" spans="12:13" x14ac:dyDescent="0.35">
      <c r="L975" s="26"/>
      <c r="M975" s="26"/>
    </row>
    <row r="976" spans="12:13" x14ac:dyDescent="0.35">
      <c r="L976" s="26"/>
      <c r="M976" s="26"/>
    </row>
    <row r="977" spans="12:13" x14ac:dyDescent="0.35">
      <c r="L977" s="26"/>
      <c r="M977" s="26"/>
    </row>
    <row r="978" spans="12:13" x14ac:dyDescent="0.35">
      <c r="L978" s="23"/>
      <c r="M978" s="23"/>
    </row>
    <row r="986" spans="12:13" x14ac:dyDescent="0.35">
      <c r="L986" s="23"/>
      <c r="M986" s="23"/>
    </row>
    <row r="987" spans="12:13" x14ac:dyDescent="0.35">
      <c r="L987" s="23"/>
      <c r="M987" s="23"/>
    </row>
    <row r="993" spans="12:13" x14ac:dyDescent="0.35">
      <c r="L993" s="19"/>
      <c r="M993" s="19"/>
    </row>
    <row r="994" spans="12:13" x14ac:dyDescent="0.35">
      <c r="L994" s="19"/>
      <c r="M994" s="19"/>
    </row>
    <row r="998" spans="12:13" x14ac:dyDescent="0.35">
      <c r="L998" s="23"/>
      <c r="M998" s="23"/>
    </row>
    <row r="999" spans="12:13" x14ac:dyDescent="0.35">
      <c r="L999" s="26"/>
      <c r="M999" s="26"/>
    </row>
    <row r="1000" spans="12:13" x14ac:dyDescent="0.35">
      <c r="L1000" s="26"/>
      <c r="M1000" s="26"/>
    </row>
  </sheetData>
  <mergeCells count="13">
    <mergeCell ref="A7:F7"/>
    <mergeCell ref="A5:F5"/>
    <mergeCell ref="A8:F8"/>
    <mergeCell ref="A1:K1"/>
    <mergeCell ref="A2:K2"/>
    <mergeCell ref="A9:D9"/>
    <mergeCell ref="A68:F68"/>
    <mergeCell ref="A14:C14"/>
    <mergeCell ref="A16:F16"/>
    <mergeCell ref="A31:F31"/>
    <mergeCell ref="C18:D18"/>
    <mergeCell ref="A11:F11"/>
    <mergeCell ref="A12:F1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2021-11-24T18:43:11Z</dcterms:modified>
</cp:coreProperties>
</file>